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341E7A8E-17D0-481B-BE1C-F9F85FFCAFD9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O183" i="2"/>
  <c r="S179" i="3"/>
  <c r="S183" i="3"/>
  <c r="U179" i="4"/>
  <c r="U181" i="4"/>
  <c r="N184" i="1"/>
  <c r="O177" i="2"/>
  <c r="U180" i="4"/>
  <c r="N182" i="1"/>
  <c r="O178" i="2"/>
  <c r="S178" i="3"/>
  <c r="S181" i="3"/>
  <c r="S185" i="3"/>
  <c r="N180" i="1"/>
  <c r="O184" i="2"/>
  <c r="S182" i="3"/>
  <c r="U178" i="4"/>
  <c r="N177" i="1"/>
  <c r="N179" i="1"/>
  <c r="N178" i="1"/>
  <c r="U183" i="4"/>
  <c r="O182" i="2"/>
  <c r="S180" i="3"/>
  <c r="S184" i="3"/>
  <c r="U185" i="4"/>
  <c r="N181" i="1"/>
  <c r="N183" i="1"/>
  <c r="O179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<sst xmlns="http://schemas.openxmlformats.org/spreadsheetml/2006/main" count="799" uniqueCount="223">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</sst>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9"/>
  <sheetViews>
    <sheetView tabSelected="1" zoomScale="90" zoomScaleNormal="90" workbookViewId="0">
      <pane xSplit="2" ySplit="6" topLeftCell="C161" activePane="bottomRight" state="frozen"/>
      <selection activeCell="E7" sqref="E7:F7"/>
      <selection pane="topRight" activeCell="E7" sqref="E7:F7"/>
      <selection pane="bottomLeft" activeCell="E7" sqref="E7:F7"/>
      <selection pane="bottomRight" activeCell="C184" sqref="C184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4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447675.9951</v>
      </c>
      <c r="F183" s="47">
        <v>36572.903299999998</v>
      </c>
      <c r="G183" s="47">
        <v>2637492.7167000007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3731960.0519400006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273001.93518999999</v>
      </c>
      <c r="D184" s="47">
        <v>12741.35468</v>
      </c>
      <c r="E184" s="47">
        <v>377128.43935</v>
      </c>
      <c r="F184" s="47">
        <v>46712.903299999998</v>
      </c>
      <c r="G184" s="47">
        <v>2635847.3482200005</v>
      </c>
      <c r="H184" s="47">
        <v>222593.74630999999</v>
      </c>
      <c r="I184" s="47">
        <v>313.34665999999999</v>
      </c>
      <c r="J184" s="47">
        <v>7481.3159000000005</v>
      </c>
      <c r="K184" s="47">
        <v>0</v>
      </c>
      <c r="L184" s="47">
        <v>1476.31834</v>
      </c>
      <c r="M184" s="47">
        <v>99418.600590000031</v>
      </c>
      <c r="N184" s="47">
        <f t="shared" si="5"/>
        <v>3676715.3085400001</v>
      </c>
      <c r="O184" s="48"/>
      <c r="P184" s="48"/>
      <c r="Q184" s="48"/>
      <c r="R184" s="48"/>
      <c r="S184" s="48"/>
      <c r="T184" s="48"/>
      <c r="U184" s="48"/>
      <c r="V184" s="49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V221" s="37"/>
    </row>
    <row r="222" spans="1:22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V235" s="37"/>
    </row>
    <row r="236" spans="1:22" x14ac:dyDescent="0.25">
      <c r="V236" s="37"/>
    </row>
    <row r="237" spans="1:22" x14ac:dyDescent="0.25"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7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37"/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9"/>
  <sheetViews>
    <sheetView zoomScale="90" zoomScaleNormal="90" workbookViewId="0">
      <pane xSplit="2" ySplit="6" topLeftCell="C163" activePane="bottomRight" state="frozen"/>
      <selection activeCell="E7" sqref="E7:F7"/>
      <selection pane="topRight" activeCell="E7" sqref="E7:F7"/>
      <selection pane="bottomLeft" activeCell="E7" sqref="E7:F7"/>
      <selection pane="bottomRight" activeCell="C184" sqref="C184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212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4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447675.9951</v>
      </c>
      <c r="F183" s="47">
        <v>36572.903299999998</v>
      </c>
      <c r="G183" s="47">
        <v>1999588.2626700003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2767983.8533999999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273001.93518999999</v>
      </c>
      <c r="D184" s="47">
        <v>12741.35468</v>
      </c>
      <c r="E184" s="47">
        <v>377128.43935</v>
      </c>
      <c r="F184" s="47">
        <v>36572.903299999998</v>
      </c>
      <c r="G184" s="47">
        <v>1999385.1056400004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2699143.08482</v>
      </c>
      <c r="P184" s="48"/>
      <c r="Q184" s="47"/>
      <c r="R184" s="48"/>
      <c r="S184" s="48"/>
      <c r="T184" s="48"/>
      <c r="U184" s="48"/>
      <c r="V184" s="48"/>
      <c r="W184" s="49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W221" s="37"/>
    </row>
    <row r="222" spans="1:23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W235" s="37"/>
    </row>
    <row r="236" spans="1:23" x14ac:dyDescent="0.25">
      <c r="W236" s="37"/>
    </row>
    <row r="237" spans="1:23" x14ac:dyDescent="0.25"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  <row r="377" spans="1:2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7"/>
    </row>
    <row r="378" spans="1:2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37"/>
    </row>
    <row r="379" spans="1:2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8"/>
  <sheetViews>
    <sheetView zoomScale="91" zoomScaleNormal="91" workbookViewId="0">
      <pane xSplit="2" ySplit="7" topLeftCell="C164" activePane="bottomRight" state="frozen"/>
      <selection activeCell="E7" sqref="E7:F7"/>
      <selection pane="topRight" activeCell="E7" sqref="E7:F7"/>
      <selection pane="bottomLeft" activeCell="E7" sqref="E7:F7"/>
      <selection pane="bottomRight" activeCell="A185" sqref="A185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4" t="s">
        <v>222</v>
      </c>
      <c r="D5" s="64" t="s">
        <v>11</v>
      </c>
      <c r="E5" s="64"/>
      <c r="F5" s="64"/>
      <c r="G5" s="22"/>
      <c r="H5" s="64" t="s">
        <v>3</v>
      </c>
      <c r="I5" s="64"/>
      <c r="J5" s="60" t="s">
        <v>4</v>
      </c>
      <c r="K5" s="55" t="s">
        <v>5</v>
      </c>
      <c r="L5" s="60" t="s">
        <v>213</v>
      </c>
      <c r="M5" s="60" t="s">
        <v>214</v>
      </c>
      <c r="N5" s="64" t="s">
        <v>30</v>
      </c>
      <c r="O5" s="64"/>
      <c r="P5" s="64"/>
      <c r="Q5" s="64"/>
      <c r="R5" s="64"/>
      <c r="S5" s="60" t="s">
        <v>220</v>
      </c>
      <c r="T5" s="1"/>
      <c r="U5" s="1"/>
      <c r="V5" s="1"/>
    </row>
    <row r="6" spans="1:31" s="9" customFormat="1" x14ac:dyDescent="0.25">
      <c r="A6" s="20"/>
      <c r="B6" s="23" t="s">
        <v>221</v>
      </c>
      <c r="C6" s="64"/>
      <c r="D6" s="67" t="s">
        <v>12</v>
      </c>
      <c r="E6" s="67"/>
      <c r="F6" s="67" t="s">
        <v>13</v>
      </c>
      <c r="G6" s="67"/>
      <c r="H6" s="68" t="s">
        <v>12</v>
      </c>
      <c r="I6" s="68" t="s">
        <v>13</v>
      </c>
      <c r="J6" s="65"/>
      <c r="K6" s="66"/>
      <c r="L6" s="65"/>
      <c r="M6" s="65"/>
      <c r="N6" s="62" t="s">
        <v>215</v>
      </c>
      <c r="O6" s="62" t="s">
        <v>216</v>
      </c>
      <c r="P6" s="62" t="s">
        <v>217</v>
      </c>
      <c r="Q6" s="62" t="s">
        <v>218</v>
      </c>
      <c r="R6" s="62" t="s">
        <v>219</v>
      </c>
      <c r="S6" s="65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38.4" customHeight="1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9"/>
      <c r="I7" s="69"/>
      <c r="J7" s="61"/>
      <c r="K7" s="56"/>
      <c r="L7" s="61"/>
      <c r="M7" s="61"/>
      <c r="N7" s="63"/>
      <c r="O7" s="63"/>
      <c r="P7" s="63"/>
      <c r="Q7" s="63"/>
      <c r="R7" s="63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5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-14500.344549999996</v>
      </c>
      <c r="Q184" s="47">
        <v>28951</v>
      </c>
      <c r="R184" s="47">
        <v>-135444.36191999997</v>
      </c>
      <c r="S184" s="47">
        <f t="shared" si="7"/>
        <v>3732011.5630000005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690300.50295999995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116885.58546999999</v>
      </c>
      <c r="M185" s="47">
        <v>438499.81802000001</v>
      </c>
      <c r="N185" s="47">
        <v>25000</v>
      </c>
      <c r="O185" s="47">
        <v>-1660322.3848300001</v>
      </c>
      <c r="P185" s="47">
        <v>-12081.590179999997</v>
      </c>
      <c r="Q185" s="47">
        <v>28951</v>
      </c>
      <c r="R185" s="47">
        <v>-145442.52820000006</v>
      </c>
      <c r="S185" s="47">
        <f t="shared" si="7"/>
        <v>3661945.1976400008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25">
      <c r="B268" s="1"/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2:31" x14ac:dyDescent="0.25">
      <c r="B269" s="1"/>
      <c r="C269" s="18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</row>
    <row r="283" spans="2:31" x14ac:dyDescent="0.25">
      <c r="B283" s="1"/>
      <c r="C283" s="18"/>
    </row>
    <row r="284" spans="2:31" x14ac:dyDescent="0.25">
      <c r="B284" s="1"/>
      <c r="C284" s="18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C327" s="18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C328" s="18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25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x14ac:dyDescent="0.25">
      <c r="B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x14ac:dyDescent="0.25">
      <c r="B378" s="1"/>
      <c r="W378" s="1"/>
      <c r="X378" s="1"/>
      <c r="Y378" s="1"/>
      <c r="Z378" s="1"/>
      <c r="AA378" s="1"/>
      <c r="AB378" s="1"/>
      <c r="AC378" s="1"/>
      <c r="AD378" s="1"/>
      <c r="AE378" s="1"/>
    </row>
  </sheetData>
  <mergeCells count="19"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9"/>
  <sheetViews>
    <sheetView zoomScale="86" zoomScaleNormal="86" workbookViewId="0">
      <pane xSplit="2" ySplit="8" topLeftCell="C164" activePane="bottomRight" state="frozen"/>
      <selection activeCell="L8" sqref="L8"/>
      <selection pane="topRight" activeCell="L8" sqref="L8"/>
      <selection pane="bottomLeft" activeCell="L8" sqref="L8"/>
      <selection pane="bottomRight" activeCell="A185" sqref="A185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4" t="s">
        <v>17</v>
      </c>
      <c r="R5" s="64"/>
      <c r="S5" s="64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5"/>
      <c r="P6" s="66"/>
      <c r="Q6" s="64"/>
      <c r="R6" s="64"/>
      <c r="S6" s="64"/>
      <c r="T6" s="65"/>
      <c r="U6" s="65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8" t="s">
        <v>20</v>
      </c>
      <c r="L7" s="68" t="s">
        <v>21</v>
      </c>
      <c r="M7" s="68" t="s">
        <v>20</v>
      </c>
      <c r="N7" s="68" t="s">
        <v>21</v>
      </c>
      <c r="O7" s="65"/>
      <c r="P7" s="66"/>
      <c r="Q7" s="55" t="s">
        <v>7</v>
      </c>
      <c r="R7" s="55" t="s">
        <v>8</v>
      </c>
      <c r="S7" s="60" t="s">
        <v>9</v>
      </c>
      <c r="T7" s="65"/>
      <c r="U7" s="65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9"/>
      <c r="L8" s="69"/>
      <c r="M8" s="69"/>
      <c r="N8" s="69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5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218347.34967999998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438499.81802000001</v>
      </c>
      <c r="U185" s="47">
        <f t="shared" si="5"/>
        <v>726354.40946</v>
      </c>
      <c r="W185" s="52"/>
      <c r="X185" s="52"/>
      <c r="Y185" s="52"/>
      <c r="Z185" s="52"/>
      <c r="AA185" s="52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W251" s="13"/>
      <c r="X251" s="13"/>
      <c r="Y251" s="13"/>
      <c r="Z251" s="13"/>
      <c r="AA251" s="13"/>
    </row>
    <row r="252" spans="2:27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W252" s="13"/>
      <c r="X252" s="13"/>
      <c r="Y252" s="13"/>
      <c r="Z252" s="13"/>
      <c r="AA252" s="13"/>
    </row>
    <row r="253" spans="2:27" x14ac:dyDescent="0.25"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  <c r="W268" s="13"/>
      <c r="X268" s="13"/>
      <c r="Y268" s="13"/>
      <c r="Z268" s="13"/>
      <c r="AA268" s="13"/>
    </row>
    <row r="269" spans="2:27" x14ac:dyDescent="0.25">
      <c r="B269" s="1"/>
      <c r="C269" s="18"/>
      <c r="W269" s="13"/>
      <c r="X269" s="13"/>
      <c r="Y269" s="13"/>
      <c r="Z269" s="13"/>
      <c r="AA269" s="13"/>
    </row>
    <row r="270" spans="2:27" x14ac:dyDescent="0.25">
      <c r="B270" s="1"/>
      <c r="C270" s="18"/>
      <c r="W270" s="13"/>
      <c r="X270" s="13"/>
      <c r="Y270" s="13"/>
      <c r="Z270" s="13"/>
      <c r="AA270" s="13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</row>
    <row r="284" spans="2:27" x14ac:dyDescent="0.25">
      <c r="B284" s="1"/>
      <c r="C284" s="18"/>
    </row>
    <row r="285" spans="2:27" x14ac:dyDescent="0.25">
      <c r="B285" s="1"/>
      <c r="C285" s="18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C327" s="18"/>
      <c r="W327" s="1"/>
      <c r="X327" s="1"/>
      <c r="Y327" s="1"/>
      <c r="Z327" s="1"/>
      <c r="AA327" s="1"/>
    </row>
    <row r="328" spans="2:27" x14ac:dyDescent="0.25">
      <c r="B328" s="1"/>
      <c r="C328" s="18"/>
      <c r="W328" s="1"/>
      <c r="X328" s="1"/>
      <c r="Y328" s="1"/>
      <c r="Z328" s="1"/>
      <c r="AA328" s="1"/>
    </row>
    <row r="329" spans="2:27" x14ac:dyDescent="0.25">
      <c r="B329" s="1"/>
      <c r="C329" s="18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  <row r="377" spans="2:27" x14ac:dyDescent="0.25">
      <c r="B377" s="1"/>
      <c r="W377" s="1"/>
      <c r="X377" s="1"/>
      <c r="Y377" s="1"/>
      <c r="Z377" s="1"/>
      <c r="AA377" s="1"/>
    </row>
    <row r="378" spans="2:27" x14ac:dyDescent="0.25">
      <c r="B378" s="1"/>
      <c r="W378" s="1"/>
      <c r="X378" s="1"/>
      <c r="Y378" s="1"/>
      <c r="Z378" s="1"/>
      <c r="AA378" s="1"/>
    </row>
    <row r="379" spans="2:27" x14ac:dyDescent="0.25">
      <c r="B379" s="1"/>
      <c r="W379" s="1"/>
      <c r="X379" s="1"/>
      <c r="Y379" s="1"/>
      <c r="Z379" s="1"/>
      <c r="AA379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2021-10-13T01:41:26Z</dcterms:modified>
</cp:coreProperties>
</file>