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ugust 2021\"/>
    </mc:Choice>
  </mc:AlternateContent>
  <xr:revisionPtr revIDLastSave="0" documentId="13_ncr:1_{2B8C3740-E332-41D1-B393-3A753B65D78C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4" i="2" l="1"/>
  <c r="P100" i="2"/>
  <c r="P93" i="2"/>
  <c r="Q93" i="2"/>
  <c r="P96" i="1"/>
  <c r="Q99" i="2"/>
  <c r="P94" i="2"/>
  <c r="Q95" i="2"/>
  <c r="P95" i="2"/>
  <c r="Q93" i="1"/>
  <c r="Q96" i="1"/>
  <c r="O95" i="2"/>
  <c r="P99" i="1"/>
  <c r="Q100" i="2"/>
  <c r="P97" i="2"/>
  <c r="Q97" i="2"/>
  <c r="Q96" i="2"/>
  <c r="O96" i="1"/>
  <c r="P96" i="2"/>
  <c r="Q98" i="2"/>
  <c r="P99" i="2"/>
  <c r="P98" i="2"/>
  <c r="O94" i="2"/>
  <c r="Q98" i="1"/>
  <c r="O97" i="2"/>
  <c r="O99" i="1"/>
  <c r="P94" i="1"/>
  <c r="O98" i="2"/>
  <c r="P97" i="1"/>
  <c r="Q94" i="1"/>
  <c r="O94" i="1"/>
  <c r="O99" i="2"/>
  <c r="P100" i="1"/>
  <c r="Q97" i="1"/>
  <c r="O97" i="1"/>
  <c r="Q99" i="1"/>
  <c r="O100" i="2"/>
  <c r="Q100" i="1"/>
  <c r="O100" i="1"/>
  <c r="P95" i="1"/>
  <c r="O93" i="2"/>
  <c r="P98" i="1"/>
  <c r="Q95" i="1"/>
  <c r="O95" i="1"/>
  <c r="O98" i="1"/>
  <c r="P93" i="1"/>
  <c r="O93" i="1"/>
  <c r="O96" i="2"/>
  <c r="P90" i="1" l="1"/>
  <c r="O87" i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O91" i="1"/>
  <c r="Q89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Q92" i="1"/>
  <c r="P89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91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P92" i="1"/>
  <c r="O89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O92" i="1"/>
  <c r="Q90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O90" i="1"/>
  <c r="P77" i="1"/>
  <c r="O74" i="1"/>
  <c r="P69" i="1"/>
  <c r="P9" i="1"/>
  <c r="Q91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<sst xmlns="http://schemas.openxmlformats.org/spreadsheetml/2006/main" count="233" uniqueCount="107">
  <si>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</si>
  <si>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</si>
  <si>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</si>
  <si>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</si>
  <si>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</si>
  <si>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</si>
  <si>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</si>
  <si>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</si>
  <si>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</si>
  <si>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</si>
  <si>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</si>
  <si>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</si>
  <si>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</si>
  <si>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</si>
  <si>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</si>
  <si>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</si>
  <si>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</si>
  <si>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</si>
  <si>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</si>
  <si>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</si>
  <si>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</si>
  <si>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</si>
  <si>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</si>
  <si>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</si>
  <si>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</si>
  <si>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</si>
  <si>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</si>
  <si>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</si>
  <si>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</si>
  <si>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</si>
  <si>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</si>
  <si>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</si>
  <si>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</si>
  <si>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</si>
  <si>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</si>
  <si>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</si>
  <si>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</si>
  <si>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</si>
  <si>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</si>
  <si>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</si>
  <si>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</si>
  <si>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</si>
  <si>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</si>
  <si>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</si>
  <si>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</si>
  <si>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</si>
  <si>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</si>
  <si>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</si>
  <si>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</si>
  <si>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</si>
  <si>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</si>
  <si>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</si>
  <si>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</si>
  <si>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</si>
  <si>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</si>
  <si>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</si>
  <si>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</si>
  <si>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</si>
  <si>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</si>
  <si>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</si>
  <si>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</si>
  <si>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</si>
  <si>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</si>
  <si>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</si>
  <si>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</si>
  <si>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</si>
  <si>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</si>
  <si>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</si>
  <si>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</si>
  <si>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</si>
  <si>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</si>
  <si>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</si>
  <si>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</si>
  <si>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</si>
  <si>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</si>
  <si>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</si>
  <si>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</si>
  <si>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</si>
  <si>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</si>
  <si>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</si>
  <si>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</si>
  <si>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</si>
  <si>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</si>
  <si>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</si>
  <si>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</si>
  <si>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</si>
  <si>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</si>
  <si>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</si>
  <si>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</si>
  <si>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</si>
  <si>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</si>
  <si>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</si>
  <si>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</si>
  <si>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</si>
  <si>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</si>
  <si>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</si>
  <si>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</si>
  <si>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</si>
  <si>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</si>
  <si>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</si>
  <si>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</si>
  <si>
    <t>31-Mar-2021</t>
  </si>
  <si>
    <t>30-Apr-2021</t>
  </si>
  <si>
    <t>31-May-2021</t>
  </si>
  <si>
    <t>30-Jun-2021</t>
  </si>
  <si>
    <t>31-Jul-2021</t>
  </si>
  <si>
    <t>31-Aug-2021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</si>
</sst>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AD302"/>
  <sheetViews>
    <sheetView tabSelected="1" zoomScale="80" zoomScaleNormal="80" workbookViewId="0">
      <pane xSplit="2" ySplit="7" topLeftCell="C92" activePane="bottomRight" state="frozen"/>
      <selection activeCell="D85" sqref="D85"/>
      <selection pane="topRight" activeCell="D85" sqref="D85"/>
      <selection pane="bottomLeft" activeCell="D85" sqref="D85"/>
      <selection pane="bottomRight" activeCell="C100" sqref="C100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31" max="16384" width="8.7265625" style="2"/>
  </cols>
  <sheetData>
    <row r="1" spans="1:30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  <c r="R1"/>
      <c r="S1"/>
      <c r="T1"/>
      <c r="U1"/>
      <c r="V1"/>
      <c r="W1"/>
      <c r="X1"/>
      <c r="Y1"/>
      <c r="Z1"/>
      <c r="AA1"/>
      <c r="AB1"/>
      <c r="AC1"/>
      <c r="AD1"/>
    </row>
    <row r="2" spans="1:30" s="18" customFormat="1" x14ac:dyDescent="0.35">
      <c r="B2" s="22" t="s">
        <v>13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  <c r="X2"/>
      <c r="Y2"/>
      <c r="Z2"/>
      <c r="AA2"/>
      <c r="AB2"/>
      <c r="AC2"/>
      <c r="AD2"/>
    </row>
    <row r="3" spans="1:30" s="18" customForma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  <c r="Y3"/>
      <c r="Z3"/>
      <c r="AA3"/>
      <c r="AB3"/>
      <c r="AC3"/>
      <c r="AD3"/>
    </row>
    <row r="4" spans="1:30" s="18" customForma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  <c r="Y4"/>
      <c r="Z4"/>
      <c r="AA4"/>
      <c r="AB4"/>
      <c r="AC4"/>
      <c r="AD4"/>
    </row>
    <row r="5" spans="1:30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  <c r="X5"/>
      <c r="Y5"/>
      <c r="Z5"/>
      <c r="AA5"/>
      <c r="AB5"/>
      <c r="AC5"/>
      <c r="AD5"/>
    </row>
    <row r="6" spans="1:30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  <c r="Y6"/>
      <c r="Z6"/>
      <c r="AA6"/>
      <c r="AB6"/>
      <c r="AC6"/>
      <c r="AD6"/>
    </row>
    <row r="7" spans="1:30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30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30" x14ac:dyDescent="0.35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30" x14ac:dyDescent="0.35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30" x14ac:dyDescent="0.35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30" x14ac:dyDescent="0.35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30" x14ac:dyDescent="0.35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30" x14ac:dyDescent="0.35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30" x14ac:dyDescent="0.35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30" x14ac:dyDescent="0.35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30" x14ac:dyDescent="0.35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30" x14ac:dyDescent="0.35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30" x14ac:dyDescent="0.35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30" x14ac:dyDescent="0.35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30" x14ac:dyDescent="0.35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30" s="15" customFormat="1" x14ac:dyDescent="0.35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15" customFormat="1" x14ac:dyDescent="0.35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5" customFormat="1" x14ac:dyDescent="0.35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s="15" customFormat="1" x14ac:dyDescent="0.35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15" customFormat="1" x14ac:dyDescent="0.35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x14ac:dyDescent="0.35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30" x14ac:dyDescent="0.35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30" x14ac:dyDescent="0.35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30" x14ac:dyDescent="0.35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30" x14ac:dyDescent="0.35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30" x14ac:dyDescent="0.35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35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5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5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35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5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35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35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5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35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5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5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35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35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5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5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35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35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5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35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35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35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35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35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35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5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5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35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5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35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35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35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35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5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35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35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5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5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5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35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35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35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35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5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35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5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35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35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35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5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35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35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35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35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5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5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35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35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35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5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5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100" si="7">C93-F93-I93-L93</f>
        <v>38996.384259999773</v>
      </c>
      <c r="P93" s="14">
        <f t="shared" ref="P93:P100" si="8">D93-G93-J93-M93</f>
        <v>0</v>
      </c>
      <c r="Q93" s="14">
        <f t="shared" ref="Q93:Q100" si="9">E93-H93-K93-N93</f>
        <v>1142.7529999999999</v>
      </c>
    </row>
    <row r="94" spans="1:17" x14ac:dyDescent="0.35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x14ac:dyDescent="0.35">
      <c r="A95" s="14"/>
      <c r="B95" s="14" t="s">
        <v>101</v>
      </c>
      <c r="C95" s="14">
        <v>2420917.8605327201</v>
      </c>
      <c r="D95" s="14">
        <v>18316.908731700001</v>
      </c>
      <c r="E95" s="14">
        <v>1178.673</v>
      </c>
      <c r="F95" s="14">
        <v>2059297.20577272</v>
      </c>
      <c r="G95" s="14">
        <v>2028.8685917</v>
      </c>
      <c r="H95" s="14">
        <v>0</v>
      </c>
      <c r="I95" s="14">
        <v>193949.50384000002</v>
      </c>
      <c r="J95" s="14">
        <v>0</v>
      </c>
      <c r="K95" s="14">
        <v>0</v>
      </c>
      <c r="L95" s="14">
        <v>128691.88500000001</v>
      </c>
      <c r="M95" s="14">
        <v>16288.040140000001</v>
      </c>
      <c r="N95" s="14">
        <v>0</v>
      </c>
      <c r="O95" s="14">
        <f t="shared" si="7"/>
        <v>38979.265920000034</v>
      </c>
      <c r="P95" s="14">
        <f t="shared" si="8"/>
        <v>0</v>
      </c>
      <c r="Q95" s="14">
        <f t="shared" si="9"/>
        <v>1178.673</v>
      </c>
    </row>
    <row r="96" spans="1:17" x14ac:dyDescent="0.35">
      <c r="A96" s="14"/>
      <c r="B96" s="14" t="s">
        <v>102</v>
      </c>
      <c r="C96" s="14">
        <v>2424256.3798127198</v>
      </c>
      <c r="D96" s="14">
        <v>18498.996449999999</v>
      </c>
      <c r="E96" s="14">
        <v>407.709</v>
      </c>
      <c r="F96" s="14">
        <v>2062695.7553727201</v>
      </c>
      <c r="G96" s="14">
        <v>2028.86859</v>
      </c>
      <c r="H96" s="14">
        <v>0</v>
      </c>
      <c r="I96" s="14">
        <v>193918.87946000003</v>
      </c>
      <c r="J96" s="14">
        <v>0</v>
      </c>
      <c r="K96" s="14">
        <v>0</v>
      </c>
      <c r="L96" s="14">
        <v>128671.95058</v>
      </c>
      <c r="M96" s="14">
        <v>16470.127860000001</v>
      </c>
      <c r="N96" s="14">
        <v>0</v>
      </c>
      <c r="O96" s="14">
        <f t="shared" si="7"/>
        <v>38969.794399999664</v>
      </c>
      <c r="P96" s="14">
        <f t="shared" si="8"/>
        <v>0</v>
      </c>
      <c r="Q96" s="14">
        <f t="shared" si="9"/>
        <v>407.709</v>
      </c>
    </row>
    <row r="97" spans="1:17" x14ac:dyDescent="0.35">
      <c r="A97" s="14"/>
      <c r="B97" s="14" t="s">
        <v>103</v>
      </c>
      <c r="C97" s="14">
        <v>2427601.14220272</v>
      </c>
      <c r="D97" s="14">
        <v>18575.355829999997</v>
      </c>
      <c r="E97" s="14">
        <v>1043.499</v>
      </c>
      <c r="F97" s="14">
        <v>2065961.68008272</v>
      </c>
      <c r="G97" s="14">
        <v>2028.86859</v>
      </c>
      <c r="H97" s="14">
        <v>0</v>
      </c>
      <c r="I97" s="14">
        <v>193887.03842</v>
      </c>
      <c r="J97" s="14">
        <v>0</v>
      </c>
      <c r="K97" s="14">
        <v>0</v>
      </c>
      <c r="L97" s="14">
        <v>128664.85342</v>
      </c>
      <c r="M97" s="14">
        <v>16546.487240000002</v>
      </c>
      <c r="N97" s="14">
        <v>0</v>
      </c>
      <c r="O97" s="14">
        <f t="shared" si="7"/>
        <v>39087.570280000044</v>
      </c>
      <c r="P97" s="14">
        <f t="shared" si="8"/>
        <v>0</v>
      </c>
      <c r="Q97" s="14">
        <f t="shared" si="9"/>
        <v>1043.499</v>
      </c>
    </row>
    <row r="98" spans="1:17" x14ac:dyDescent="0.35">
      <c r="A98" s="14"/>
      <c r="B98" s="14" t="s">
        <v>104</v>
      </c>
      <c r="C98" s="14">
        <v>2430383.3930827198</v>
      </c>
      <c r="D98" s="14">
        <v>18632.161199999999</v>
      </c>
      <c r="E98" s="14">
        <v>1037.5440000000001</v>
      </c>
      <c r="F98" s="14">
        <v>2068940.50466272</v>
      </c>
      <c r="G98" s="14">
        <v>2026.9360000000001</v>
      </c>
      <c r="H98" s="14">
        <v>0</v>
      </c>
      <c r="I98" s="14">
        <v>193856.42124000003</v>
      </c>
      <c r="J98" s="14">
        <v>0</v>
      </c>
      <c r="K98" s="14">
        <v>0</v>
      </c>
      <c r="L98" s="14">
        <v>128632.395212744</v>
      </c>
      <c r="M98" s="14">
        <v>16605.225200000001</v>
      </c>
      <c r="N98" s="14">
        <v>0</v>
      </c>
      <c r="O98" s="14">
        <f t="shared" si="7"/>
        <v>38954.071967255717</v>
      </c>
      <c r="P98" s="14">
        <f t="shared" si="8"/>
        <v>0</v>
      </c>
      <c r="Q98" s="14">
        <f t="shared" si="9"/>
        <v>1037.5440000000001</v>
      </c>
    </row>
    <row r="99" spans="1:17" x14ac:dyDescent="0.35">
      <c r="A99" s="14"/>
      <c r="B99" s="14" t="s">
        <v>105</v>
      </c>
      <c r="C99" s="14">
        <v>2433706.18647272</v>
      </c>
      <c r="D99" s="14">
        <v>18767.258539999999</v>
      </c>
      <c r="E99" s="14">
        <v>0</v>
      </c>
      <c r="F99" s="14">
        <v>2072324.1987527201</v>
      </c>
      <c r="G99" s="14">
        <v>2026.9360000000001</v>
      </c>
      <c r="H99" s="14">
        <v>0</v>
      </c>
      <c r="I99" s="14">
        <v>193824.96458000003</v>
      </c>
      <c r="J99" s="14">
        <v>0</v>
      </c>
      <c r="K99" s="14">
        <v>0</v>
      </c>
      <c r="L99" s="14">
        <v>128611.95724</v>
      </c>
      <c r="M99" s="14">
        <v>16740.322540000001</v>
      </c>
      <c r="N99" s="14">
        <v>0</v>
      </c>
      <c r="O99" s="14">
        <f t="shared" si="7"/>
        <v>38945.065899999827</v>
      </c>
      <c r="P99" s="14">
        <f t="shared" si="8"/>
        <v>0</v>
      </c>
      <c r="Q99" s="14">
        <f t="shared" si="9"/>
        <v>0</v>
      </c>
    </row>
    <row r="100" spans="1:17" x14ac:dyDescent="0.35">
      <c r="A100" s="14"/>
      <c r="B100" s="14" t="s">
        <v>106</v>
      </c>
      <c r="C100" s="14">
        <v>2513085.0722527201</v>
      </c>
      <c r="D100" s="14">
        <v>18714.394359999998</v>
      </c>
      <c r="E100" s="14">
        <v>2753.826</v>
      </c>
      <c r="F100" s="14">
        <v>2075770.8727927201</v>
      </c>
      <c r="G100" s="14">
        <v>2026.9360000000001</v>
      </c>
      <c r="H100" s="14">
        <v>0</v>
      </c>
      <c r="I100" s="14">
        <v>269786.43477999995</v>
      </c>
      <c r="J100" s="14">
        <v>0</v>
      </c>
      <c r="K100" s="14">
        <v>0</v>
      </c>
      <c r="L100" s="14">
        <v>128591.336011401</v>
      </c>
      <c r="M100" s="14">
        <v>16687.458360000001</v>
      </c>
      <c r="N100" s="14">
        <v>0</v>
      </c>
      <c r="O100" s="14">
        <f t="shared" si="7"/>
        <v>38936.428668599081</v>
      </c>
      <c r="P100" s="14">
        <f t="shared" si="8"/>
        <v>0</v>
      </c>
      <c r="Q100" s="14">
        <f t="shared" si="9"/>
        <v>2753.826</v>
      </c>
    </row>
    <row r="101" spans="1:17" customFormat="1" x14ac:dyDescent="0.35"/>
    <row r="102" spans="1:17" customFormat="1" x14ac:dyDescent="0.35"/>
    <row r="103" spans="1:17" customFormat="1" x14ac:dyDescent="0.35"/>
    <row r="104" spans="1:17" customFormat="1" x14ac:dyDescent="0.35"/>
    <row r="105" spans="1:17" customFormat="1" x14ac:dyDescent="0.35"/>
    <row r="106" spans="1:17" customFormat="1" x14ac:dyDescent="0.35"/>
    <row r="107" spans="1:17" customFormat="1" x14ac:dyDescent="0.35"/>
    <row r="108" spans="1:17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</row>
    <row r="139" spans="1:17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W303"/>
  <sheetViews>
    <sheetView zoomScale="80" zoomScaleNormal="80" workbookViewId="0">
      <pane xSplit="2" ySplit="7" topLeftCell="C92" activePane="bottomRight" state="frozen"/>
      <selection activeCell="D88" sqref="D88"/>
      <selection pane="topRight" activeCell="D88" sqref="D88"/>
      <selection pane="bottomLeft" activeCell="D88" sqref="D88"/>
      <selection pane="bottomRight" activeCell="L97" sqref="L97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24" max="16384" width="8.7265625" style="2"/>
  </cols>
  <sheetData>
    <row r="1" spans="1:23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  <c r="R1"/>
      <c r="S1"/>
      <c r="T1"/>
      <c r="U1"/>
      <c r="V1"/>
      <c r="W1"/>
    </row>
    <row r="2" spans="1:23" s="18" customFormat="1" x14ac:dyDescent="0.35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/>
      <c r="S2"/>
      <c r="T2"/>
      <c r="U2"/>
      <c r="V2"/>
      <c r="W2"/>
    </row>
    <row r="3" spans="1:23" s="18" customFormat="1" x14ac:dyDescent="0.35">
      <c r="A3" s="16"/>
      <c r="B3" s="16"/>
      <c r="C3" s="16"/>
      <c r="D3" s="16"/>
      <c r="E3" s="16"/>
      <c r="F3" s="16"/>
      <c r="G3" s="22" t="s">
        <v>2</v>
      </c>
      <c r="H3" s="22"/>
      <c r="I3" s="22"/>
      <c r="J3" s="22"/>
      <c r="K3" s="22"/>
      <c r="L3" s="22"/>
      <c r="M3" s="16"/>
      <c r="N3" s="16"/>
      <c r="O3" s="16"/>
      <c r="P3" s="16"/>
      <c r="Q3" s="17" t="s">
        <v>3</v>
      </c>
      <c r="R3"/>
      <c r="S3"/>
      <c r="T3"/>
      <c r="U3"/>
      <c r="V3"/>
      <c r="W3"/>
    </row>
    <row r="4" spans="1:23" s="18" customFormat="1" x14ac:dyDescent="0.35">
      <c r="A4" s="16"/>
      <c r="B4" s="16"/>
      <c r="C4" s="16"/>
      <c r="D4" s="16"/>
      <c r="E4" s="16"/>
      <c r="F4" s="16"/>
      <c r="G4" s="21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</row>
    <row r="5" spans="1:23" s="4" customFormat="1" x14ac:dyDescent="0.35">
      <c r="A5" s="3"/>
      <c r="B5" s="3"/>
      <c r="C5" s="23" t="s">
        <v>4</v>
      </c>
      <c r="D5" s="24"/>
      <c r="E5" s="25"/>
      <c r="F5" s="23" t="s">
        <v>5</v>
      </c>
      <c r="G5" s="24"/>
      <c r="H5" s="25"/>
      <c r="I5" s="23" t="s">
        <v>6</v>
      </c>
      <c r="J5" s="24"/>
      <c r="K5" s="25"/>
      <c r="L5" s="23" t="s">
        <v>7</v>
      </c>
      <c r="M5" s="24"/>
      <c r="N5" s="25"/>
      <c r="O5" s="23" t="s">
        <v>8</v>
      </c>
      <c r="P5" s="24"/>
      <c r="Q5" s="25"/>
      <c r="R5"/>
      <c r="S5"/>
      <c r="T5"/>
      <c r="U5"/>
      <c r="V5"/>
      <c r="W5"/>
    </row>
    <row r="6" spans="1:23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</row>
    <row r="7" spans="1:23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3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3" x14ac:dyDescent="0.3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23" x14ac:dyDescent="0.35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23" x14ac:dyDescent="0.35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23" x14ac:dyDescent="0.35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23" x14ac:dyDescent="0.3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23" x14ac:dyDescent="0.3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23" x14ac:dyDescent="0.3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23" x14ac:dyDescent="0.3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23" x14ac:dyDescent="0.3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23" x14ac:dyDescent="0.3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23" x14ac:dyDescent="0.35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23" x14ac:dyDescent="0.3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23" x14ac:dyDescent="0.35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23" s="15" customFormat="1" x14ac:dyDescent="0.35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  <c r="R22"/>
      <c r="S22"/>
      <c r="T22"/>
      <c r="U22"/>
      <c r="V22"/>
      <c r="W22"/>
    </row>
    <row r="23" spans="1:23" s="15" customFormat="1" x14ac:dyDescent="0.35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  <c r="R23"/>
      <c r="S23"/>
      <c r="T23"/>
      <c r="U23"/>
      <c r="V23"/>
      <c r="W23"/>
    </row>
    <row r="24" spans="1:23" s="15" customFormat="1" x14ac:dyDescent="0.3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  <c r="R24"/>
      <c r="S24"/>
      <c r="T24"/>
      <c r="U24"/>
      <c r="V24"/>
      <c r="W24"/>
    </row>
    <row r="25" spans="1:23" s="15" customFormat="1" x14ac:dyDescent="0.35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  <c r="R25"/>
      <c r="S25"/>
      <c r="T25"/>
      <c r="U25"/>
      <c r="V25"/>
      <c r="W25"/>
    </row>
    <row r="26" spans="1:23" s="15" customFormat="1" x14ac:dyDescent="0.3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  <c r="R26"/>
      <c r="S26"/>
      <c r="T26"/>
      <c r="U26"/>
      <c r="V26"/>
      <c r="W26"/>
    </row>
    <row r="27" spans="1:23" x14ac:dyDescent="0.35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23" x14ac:dyDescent="0.35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23" x14ac:dyDescent="0.3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23" x14ac:dyDescent="0.3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23" x14ac:dyDescent="0.3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23" x14ac:dyDescent="0.3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5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3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3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5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35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5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35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35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35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35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35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35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3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35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3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35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35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3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3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5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3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5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35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3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5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3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5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35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35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3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5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5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35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35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3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5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35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35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35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35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35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3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5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35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3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32526.88564</v>
      </c>
      <c r="D89" s="14">
        <v>1991.11464</v>
      </c>
      <c r="E89" s="14">
        <v>0</v>
      </c>
      <c r="F89" s="14">
        <v>30230.996999999999</v>
      </c>
      <c r="G89" s="14">
        <v>1903.2658000000001</v>
      </c>
      <c r="H89" s="14">
        <v>0</v>
      </c>
      <c r="I89" s="14">
        <v>2111.2350000000001</v>
      </c>
      <c r="J89" s="14">
        <v>0</v>
      </c>
      <c r="K89" s="14">
        <v>0</v>
      </c>
      <c r="L89" s="14">
        <v>184.65364000000002</v>
      </c>
      <c r="M89" s="14">
        <v>22.88334</v>
      </c>
      <c r="N89" s="14">
        <v>0</v>
      </c>
      <c r="O89" s="14">
        <f t="shared" si="4"/>
        <v>8.8107299234252423E-13</v>
      </c>
      <c r="P89" s="14">
        <f t="shared" si="5"/>
        <v>64.965499999999878</v>
      </c>
      <c r="Q89" s="14">
        <f t="shared" si="6"/>
        <v>0</v>
      </c>
    </row>
    <row r="90" spans="1:17" x14ac:dyDescent="0.35">
      <c r="A90" s="14"/>
      <c r="B90" s="14" t="s">
        <v>96</v>
      </c>
      <c r="C90" s="14">
        <v>37756.630259999998</v>
      </c>
      <c r="D90" s="14">
        <v>1991.11464</v>
      </c>
      <c r="E90" s="14">
        <v>0</v>
      </c>
      <c r="F90" s="14">
        <v>35460.741620000001</v>
      </c>
      <c r="G90" s="14">
        <v>1903.2658000000001</v>
      </c>
      <c r="H90" s="14">
        <v>0</v>
      </c>
      <c r="I90" s="14">
        <v>2111.2350000000001</v>
      </c>
      <c r="J90" s="14">
        <v>0</v>
      </c>
      <c r="K90" s="14">
        <v>0</v>
      </c>
      <c r="L90" s="14">
        <v>184.65364000000002</v>
      </c>
      <c r="M90" s="14">
        <v>22.88334</v>
      </c>
      <c r="N90" s="14">
        <v>0</v>
      </c>
      <c r="O90" s="14">
        <f t="shared" si="4"/>
        <v>-2.7569058147491887E-12</v>
      </c>
      <c r="P90" s="14">
        <f t="shared" si="5"/>
        <v>64.965499999999878</v>
      </c>
      <c r="Q90" s="14">
        <f t="shared" si="6"/>
        <v>0</v>
      </c>
    </row>
    <row r="91" spans="1:17" x14ac:dyDescent="0.35">
      <c r="A91" s="14"/>
      <c r="B91" s="14" t="s">
        <v>97</v>
      </c>
      <c r="C91" s="14">
        <v>37564.015509999997</v>
      </c>
      <c r="D91" s="14">
        <v>1991.11464</v>
      </c>
      <c r="E91" s="14">
        <v>0</v>
      </c>
      <c r="F91" s="14">
        <v>35268.12687</v>
      </c>
      <c r="G91" s="14">
        <v>1903.2658000000001</v>
      </c>
      <c r="H91" s="14">
        <v>0</v>
      </c>
      <c r="I91" s="14">
        <v>2111.2350000000001</v>
      </c>
      <c r="J91" s="14">
        <v>0</v>
      </c>
      <c r="K91" s="14">
        <v>0</v>
      </c>
      <c r="L91" s="14">
        <v>184.65364000000002</v>
      </c>
      <c r="M91" s="14">
        <v>22.88334</v>
      </c>
      <c r="N91" s="14">
        <v>0</v>
      </c>
      <c r="O91" s="14">
        <f t="shared" si="4"/>
        <v>-2.7569058147491887E-12</v>
      </c>
      <c r="P91" s="14">
        <f t="shared" si="5"/>
        <v>64.965499999999878</v>
      </c>
      <c r="Q91" s="14">
        <f t="shared" si="6"/>
        <v>0</v>
      </c>
    </row>
    <row r="92" spans="1:17" x14ac:dyDescent="0.35">
      <c r="A92" s="14"/>
      <c r="B92" s="14" t="s">
        <v>98</v>
      </c>
      <c r="C92" s="14">
        <v>34263.864340000007</v>
      </c>
      <c r="D92" s="14">
        <v>1991.11464</v>
      </c>
      <c r="E92" s="14">
        <v>0</v>
      </c>
      <c r="F92" s="14">
        <v>30959.960019999999</v>
      </c>
      <c r="G92" s="14">
        <v>1903.2658000000001</v>
      </c>
      <c r="H92" s="14">
        <v>0</v>
      </c>
      <c r="I92" s="20">
        <v>3119.2506800000001</v>
      </c>
      <c r="J92" s="14">
        <v>0</v>
      </c>
      <c r="K92" s="14">
        <v>0</v>
      </c>
      <c r="L92" s="14">
        <v>184.65364000000002</v>
      </c>
      <c r="M92" s="14">
        <v>22.88334</v>
      </c>
      <c r="N92" s="14">
        <v>0</v>
      </c>
      <c r="O92" s="14">
        <f t="shared" si="4"/>
        <v>8.6117779574124143E-12</v>
      </c>
      <c r="P92" s="14">
        <f t="shared" si="5"/>
        <v>64.965499999999878</v>
      </c>
      <c r="Q92" s="14">
        <f t="shared" si="6"/>
        <v>0</v>
      </c>
    </row>
    <row r="93" spans="1:17" x14ac:dyDescent="0.35">
      <c r="A93" s="14"/>
      <c r="B93" s="14" t="s">
        <v>99</v>
      </c>
      <c r="C93" s="14">
        <v>32491.601460000002</v>
      </c>
      <c r="D93" s="14">
        <v>1991.11464</v>
      </c>
      <c r="E93" s="14">
        <v>0</v>
      </c>
      <c r="F93" s="14">
        <v>31297.083899999998</v>
      </c>
      <c r="G93" s="14">
        <v>1903.2658000000001</v>
      </c>
      <c r="H93" s="20">
        <v>0</v>
      </c>
      <c r="I93" s="20">
        <v>1009.86392</v>
      </c>
      <c r="J93" s="14">
        <v>0</v>
      </c>
      <c r="K93" s="14">
        <v>0</v>
      </c>
      <c r="L93" s="14">
        <v>184.65364000000002</v>
      </c>
      <c r="M93" s="14">
        <v>22.88334</v>
      </c>
      <c r="N93" s="14">
        <v>0</v>
      </c>
      <c r="O93" s="14">
        <f t="shared" ref="O93:O100" si="7">C93-F93-I93-L93</f>
        <v>3.836930773104541E-12</v>
      </c>
      <c r="P93" s="14">
        <f t="shared" ref="P93:P100" si="8">D93-G93-J93-M93</f>
        <v>64.965499999999878</v>
      </c>
      <c r="Q93" s="14">
        <f t="shared" ref="Q93:Q100" si="9">E93-H93-K93-N93</f>
        <v>0</v>
      </c>
    </row>
    <row r="94" spans="1:17" x14ac:dyDescent="0.35">
      <c r="A94" s="14"/>
      <c r="B94" s="14" t="s">
        <v>100</v>
      </c>
      <c r="C94" s="14">
        <v>35429.527970000003</v>
      </c>
      <c r="D94" s="14">
        <v>1991.11464</v>
      </c>
      <c r="E94" s="14">
        <v>0</v>
      </c>
      <c r="F94" s="20">
        <v>34234.272560000005</v>
      </c>
      <c r="G94" s="20">
        <v>1903.2658000000001</v>
      </c>
      <c r="H94" s="20">
        <v>0</v>
      </c>
      <c r="I94" s="20">
        <v>1010.60177</v>
      </c>
      <c r="J94" s="20">
        <v>0</v>
      </c>
      <c r="K94" s="20">
        <v>0</v>
      </c>
      <c r="L94" s="20">
        <v>184.65364000000002</v>
      </c>
      <c r="M94" s="20">
        <v>22.88334</v>
      </c>
      <c r="N94" s="20">
        <v>0</v>
      </c>
      <c r="O94" s="20">
        <f t="shared" si="7"/>
        <v>-2.0747847884194925E-12</v>
      </c>
      <c r="P94" s="20">
        <f t="shared" si="8"/>
        <v>64.965499999999878</v>
      </c>
      <c r="Q94" s="14">
        <f t="shared" si="9"/>
        <v>0</v>
      </c>
    </row>
    <row r="95" spans="1:17" x14ac:dyDescent="0.35">
      <c r="A95" s="14"/>
      <c r="B95" s="14" t="s">
        <v>101</v>
      </c>
      <c r="C95" s="14">
        <v>35582.232459999999</v>
      </c>
      <c r="D95" s="14">
        <v>2168.0296800000001</v>
      </c>
      <c r="E95" s="14">
        <v>0</v>
      </c>
      <c r="F95" s="20">
        <v>34280.789859999997</v>
      </c>
      <c r="G95" s="20">
        <v>2080.18084</v>
      </c>
      <c r="H95" s="20">
        <v>0</v>
      </c>
      <c r="I95" s="20">
        <v>1011.33964</v>
      </c>
      <c r="J95" s="20">
        <v>0</v>
      </c>
      <c r="K95" s="20">
        <v>0</v>
      </c>
      <c r="L95" s="20">
        <v>290.10296000000005</v>
      </c>
      <c r="M95" s="20">
        <v>22.88334</v>
      </c>
      <c r="N95" s="20">
        <v>0</v>
      </c>
      <c r="O95" s="20">
        <f t="shared" si="7"/>
        <v>2.0463630789890885E-12</v>
      </c>
      <c r="P95" s="20">
        <f t="shared" si="8"/>
        <v>64.965500000000105</v>
      </c>
      <c r="Q95" s="14">
        <f t="shared" si="9"/>
        <v>0</v>
      </c>
    </row>
    <row r="96" spans="1:17" x14ac:dyDescent="0.35">
      <c r="A96" s="14"/>
      <c r="B96" s="14" t="s">
        <v>102</v>
      </c>
      <c r="C96" s="14">
        <v>35662.295259999999</v>
      </c>
      <c r="D96" s="14">
        <v>2232.5322700000002</v>
      </c>
      <c r="E96" s="14">
        <v>0</v>
      </c>
      <c r="F96" s="20">
        <v>34360.005170000004</v>
      </c>
      <c r="G96" s="20">
        <v>1903.25631</v>
      </c>
      <c r="H96" s="20">
        <v>0</v>
      </c>
      <c r="I96" s="20">
        <v>1012.07749</v>
      </c>
      <c r="J96" s="20">
        <v>0</v>
      </c>
      <c r="K96" s="20">
        <v>0</v>
      </c>
      <c r="L96" s="20">
        <v>290.21260000000001</v>
      </c>
      <c r="M96" s="20">
        <v>33.428449999999998</v>
      </c>
      <c r="N96" s="20">
        <v>0</v>
      </c>
      <c r="O96" s="20">
        <f t="shared" si="7"/>
        <v>-5.0590642786119133E-12</v>
      </c>
      <c r="P96" s="20">
        <f t="shared" si="8"/>
        <v>295.84751000000017</v>
      </c>
      <c r="Q96" s="14">
        <f t="shared" si="9"/>
        <v>0</v>
      </c>
    </row>
    <row r="97" spans="1:17" x14ac:dyDescent="0.35">
      <c r="A97" s="14"/>
      <c r="B97" s="14" t="s">
        <v>103</v>
      </c>
      <c r="C97" s="14">
        <v>35734.323369999998</v>
      </c>
      <c r="D97" s="14">
        <v>2232.5417599999996</v>
      </c>
      <c r="E97" s="14">
        <v>0</v>
      </c>
      <c r="F97" s="20">
        <v>34431.18593</v>
      </c>
      <c r="G97" s="20">
        <v>1903.2658000000001</v>
      </c>
      <c r="H97" s="20">
        <v>0</v>
      </c>
      <c r="I97" s="20">
        <v>1012.81535</v>
      </c>
      <c r="J97" s="20">
        <v>0</v>
      </c>
      <c r="K97" s="20">
        <v>0</v>
      </c>
      <c r="L97" s="20">
        <v>290.32209000000006</v>
      </c>
      <c r="M97" s="20">
        <v>33.428449999999998</v>
      </c>
      <c r="N97" s="20">
        <v>0</v>
      </c>
      <c r="O97" s="20">
        <f t="shared" si="7"/>
        <v>-1.4210854715202004E-12</v>
      </c>
      <c r="P97" s="20">
        <f t="shared" si="8"/>
        <v>295.84750999999949</v>
      </c>
      <c r="Q97" s="14">
        <f t="shared" si="9"/>
        <v>0</v>
      </c>
    </row>
    <row r="98" spans="1:17" x14ac:dyDescent="0.35">
      <c r="A98" s="14"/>
      <c r="B98" s="14" t="s">
        <v>104</v>
      </c>
      <c r="C98" s="14">
        <v>35208.762130000003</v>
      </c>
      <c r="D98" s="14">
        <v>2232.5417599999996</v>
      </c>
      <c r="E98" s="14">
        <v>0</v>
      </c>
      <c r="F98" s="20">
        <v>34089.430950000002</v>
      </c>
      <c r="G98" s="20">
        <v>1903.2658000000001</v>
      </c>
      <c r="H98" s="20">
        <v>0</v>
      </c>
      <c r="I98" s="20">
        <v>1013.55322</v>
      </c>
      <c r="J98" s="20">
        <v>0</v>
      </c>
      <c r="K98" s="20">
        <v>0</v>
      </c>
      <c r="L98" s="20">
        <v>105.77796000000001</v>
      </c>
      <c r="M98" s="20">
        <v>33.428449999999998</v>
      </c>
      <c r="N98" s="20">
        <v>0</v>
      </c>
      <c r="O98" s="20">
        <f t="shared" si="7"/>
        <v>1.0231815394945443E-12</v>
      </c>
      <c r="P98" s="20">
        <f t="shared" si="8"/>
        <v>295.84750999999949</v>
      </c>
      <c r="Q98" s="14">
        <f t="shared" si="9"/>
        <v>0</v>
      </c>
    </row>
    <row r="99" spans="1:17" x14ac:dyDescent="0.35">
      <c r="A99" s="14"/>
      <c r="B99" s="14" t="s">
        <v>105</v>
      </c>
      <c r="C99" s="14">
        <v>34633.790479999996</v>
      </c>
      <c r="D99" s="14">
        <v>2232.5417599999996</v>
      </c>
      <c r="E99" s="14">
        <v>0</v>
      </c>
      <c r="F99" s="20">
        <v>33513.611960000002</v>
      </c>
      <c r="G99" s="20">
        <v>1903.2658000000001</v>
      </c>
      <c r="H99" s="20">
        <v>0</v>
      </c>
      <c r="I99" s="20">
        <v>1014.29107</v>
      </c>
      <c r="J99" s="20">
        <v>0</v>
      </c>
      <c r="K99" s="20">
        <v>0</v>
      </c>
      <c r="L99" s="20">
        <v>105.88745</v>
      </c>
      <c r="M99" s="20">
        <v>33.428449999999998</v>
      </c>
      <c r="N99" s="20">
        <v>0</v>
      </c>
      <c r="O99" s="20">
        <f t="shared" si="7"/>
        <v>-5.9685589803848416E-12</v>
      </c>
      <c r="P99" s="20">
        <f t="shared" si="8"/>
        <v>295.84750999999949</v>
      </c>
      <c r="Q99" s="14">
        <f t="shared" si="9"/>
        <v>0</v>
      </c>
    </row>
    <row r="100" spans="1:17" x14ac:dyDescent="0.35">
      <c r="A100" s="14"/>
      <c r="B100" s="14" t="s">
        <v>106</v>
      </c>
      <c r="C100" s="14">
        <v>33918.115130000006</v>
      </c>
      <c r="D100" s="14">
        <v>2232.5417599999996</v>
      </c>
      <c r="E100" s="14">
        <v>0</v>
      </c>
      <c r="F100" s="20">
        <v>32797.089269999997</v>
      </c>
      <c r="G100" s="20">
        <v>1903.2658000000001</v>
      </c>
      <c r="H100" s="20">
        <v>0</v>
      </c>
      <c r="I100" s="20">
        <v>1015.0289200000001</v>
      </c>
      <c r="J100" s="20">
        <v>0</v>
      </c>
      <c r="K100" s="20">
        <v>0</v>
      </c>
      <c r="L100" s="20">
        <v>105.99694000000001</v>
      </c>
      <c r="M100" s="20">
        <v>33.428449999999998</v>
      </c>
      <c r="N100" s="20">
        <v>0</v>
      </c>
      <c r="O100" s="20">
        <f t="shared" si="7"/>
        <v>8.7396756498492323E-12</v>
      </c>
      <c r="P100" s="20">
        <f t="shared" si="8"/>
        <v>295.84750999999949</v>
      </c>
      <c r="Q100" s="14">
        <f t="shared" si="9"/>
        <v>0</v>
      </c>
    </row>
    <row r="101" spans="1:17" customFormat="1" x14ac:dyDescent="0.35"/>
    <row r="102" spans="1:17" customFormat="1" x14ac:dyDescent="0.35"/>
    <row r="103" spans="1:17" customFormat="1" x14ac:dyDescent="0.35"/>
    <row r="104" spans="1:17" customFormat="1" x14ac:dyDescent="0.35"/>
    <row r="105" spans="1:17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5">
      <c r="A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2019-10-31T13:19:38Z</dcterms:created>
  <dcterms:modified xsi:type="dcterms:W3CDTF">2021-10-08T22:42:31Z</dcterms:modified>
</cp:coreProperties>
</file>