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80BEEA2A-1D8C-4A57-8298-956A2DDB562E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W92" i="1"/>
  <c r="Q41" i="1"/>
  <c r="N113" i="1"/>
  <c r="Z114" i="1"/>
  <c r="N117" i="1"/>
  <c r="N118" i="1"/>
  <c r="Z119" i="1"/>
  <c r="N125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N101" i="1"/>
  <c r="H103" i="1"/>
  <c r="T103" i="1"/>
  <c r="E105" i="1"/>
  <c r="Z108" i="1"/>
  <c r="K110" i="1"/>
  <c r="AF112" i="1"/>
  <c r="N119" i="1"/>
  <c r="AK122" i="1"/>
  <c r="AI124" i="1"/>
  <c r="AF125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T123" i="1"/>
  <c r="AC95" i="1"/>
  <c r="AC103" i="1"/>
  <c r="AJ117" i="1"/>
  <c r="AC118" i="1"/>
  <c r="AJ118" i="1"/>
  <c r="AI119" i="1"/>
  <c r="AK124" i="1"/>
  <c r="AC124" i="1"/>
  <c r="AJ120" i="1"/>
  <c r="AC119" i="1"/>
  <c r="AJ126" i="1"/>
  <c r="AC127" i="1"/>
  <c r="AL17" i="1" l="1"/>
  <c r="AN17" i="1" s="1"/>
  <c r="AL119" i="1"/>
  <c r="AN119" i="1" s="1"/>
  <c r="AL118" i="1"/>
  <c r="AN118" i="1" s="1"/>
  <c r="AL47" i="1"/>
  <c r="AN47" i="1" s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28" i="1"/>
  <c r="AN28" i="1" s="1"/>
  <c r="AL104" i="1"/>
  <c r="AN104" i="1" s="1"/>
  <c r="AL36" i="1"/>
  <c r="AN36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<sst xmlns="http://schemas.openxmlformats.org/spreadsheetml/2006/main" count="103" uniqueCount="33">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</sst>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70" zoomScaleNormal="70" workbookViewId="0">
      <pane xSplit="2" ySplit="7" topLeftCell="C120" activePane="bottomRight" state="frozen"/>
      <selection activeCell="W5" sqref="W5:AA6"/>
      <selection pane="topRight" activeCell="W5" sqref="W5:AA6"/>
      <selection pane="bottomLeft" activeCell="W5" sqref="W5:AA6"/>
      <selection pane="bottomRight" activeCell="A127" sqref="A127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85" max="16384" width="9.1796875" style="8"/>
  </cols>
  <sheetData>
    <row r="1" spans="1:84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84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84" x14ac:dyDescent="0.35">
      <c r="AN4" s="4" t="s">
        <v>2</v>
      </c>
    </row>
    <row r="5" spans="1:84" s="14" customFormat="1" ht="73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84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84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84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84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84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84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84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84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84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539437.80289000005</v>
      </c>
      <c r="D121" s="22">
        <v>0</v>
      </c>
      <c r="E121" s="23">
        <f t="shared" si="40"/>
        <v>539437.80289000005</v>
      </c>
      <c r="F121" s="22">
        <v>254571.87642061611</v>
      </c>
      <c r="G121" s="22">
        <v>0</v>
      </c>
      <c r="H121" s="23">
        <f t="shared" si="41"/>
        <v>254571.87642061611</v>
      </c>
      <c r="I121" s="22">
        <v>0</v>
      </c>
      <c r="J121" s="22">
        <v>0</v>
      </c>
      <c r="K121" s="23">
        <f t="shared" si="42"/>
        <v>0</v>
      </c>
      <c r="L121" s="22">
        <v>137030.48643069569</v>
      </c>
      <c r="M121" s="22">
        <v>0</v>
      </c>
      <c r="N121" s="12">
        <f t="shared" si="43"/>
        <v>137030.48643069569</v>
      </c>
      <c r="O121" s="22">
        <v>1851536.2594199998</v>
      </c>
      <c r="P121" s="22">
        <v>0</v>
      </c>
      <c r="Q121" s="12">
        <f t="shared" si="44"/>
        <v>1851536.2594199998</v>
      </c>
      <c r="R121" s="22">
        <v>31848.597585665986</v>
      </c>
      <c r="S121" s="22">
        <v>0</v>
      </c>
      <c r="T121" s="12">
        <f t="shared" si="45"/>
        <v>31848.597585665986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28614.259590000001</v>
      </c>
      <c r="AE121" s="22">
        <v>0</v>
      </c>
      <c r="AF121" s="12">
        <f t="shared" si="47"/>
        <v>28614.259590000001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2">
        <v>103175.04632364535</v>
      </c>
      <c r="AN121" s="12">
        <f t="shared" si="39"/>
        <v>2946214.3286606227</v>
      </c>
    </row>
    <row r="122" spans="1:40" x14ac:dyDescent="0.35">
      <c r="A122" s="9">
        <v>44408</v>
      </c>
      <c r="C122" s="22">
        <v>539437.80289000005</v>
      </c>
      <c r="D122" s="22">
        <v>0</v>
      </c>
      <c r="E122" s="23">
        <f t="shared" si="40"/>
        <v>539437.80289000005</v>
      </c>
      <c r="F122" s="22">
        <v>254571.87642061611</v>
      </c>
      <c r="G122" s="22">
        <v>0</v>
      </c>
      <c r="H122" s="23">
        <f t="shared" si="41"/>
        <v>254571.87642061611</v>
      </c>
      <c r="I122" s="22">
        <v>0</v>
      </c>
      <c r="J122" s="22">
        <v>0</v>
      </c>
      <c r="K122" s="23">
        <f t="shared" si="42"/>
        <v>0</v>
      </c>
      <c r="L122" s="22">
        <v>137030.48643069569</v>
      </c>
      <c r="M122" s="22">
        <v>0</v>
      </c>
      <c r="N122" s="12">
        <f t="shared" si="43"/>
        <v>137030.48643069569</v>
      </c>
      <c r="O122" s="22">
        <v>1851536.2594199998</v>
      </c>
      <c r="P122" s="22">
        <v>0</v>
      </c>
      <c r="Q122" s="12">
        <f t="shared" si="44"/>
        <v>1851536.2594199998</v>
      </c>
      <c r="R122" s="22">
        <v>31848.597585665986</v>
      </c>
      <c r="S122" s="22">
        <v>0</v>
      </c>
      <c r="T122" s="12">
        <f t="shared" si="45"/>
        <v>31848.597585665986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28614.259590000001</v>
      </c>
      <c r="AE122" s="22">
        <v>0</v>
      </c>
      <c r="AF122" s="12">
        <f t="shared" si="47"/>
        <v>28614.259590000001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2">
        <v>103175.04632364535</v>
      </c>
      <c r="AN122" s="12">
        <f t="shared" si="39"/>
        <v>2946214.3286606227</v>
      </c>
    </row>
    <row r="123" spans="1:40" x14ac:dyDescent="0.35">
      <c r="A123" s="9">
        <v>44439</v>
      </c>
      <c r="C123" s="22">
        <v>539437.80289000005</v>
      </c>
      <c r="D123" s="22">
        <v>0</v>
      </c>
      <c r="E123" s="23">
        <f t="shared" si="40"/>
        <v>539437.80289000005</v>
      </c>
      <c r="F123" s="22">
        <v>254571.87642061611</v>
      </c>
      <c r="G123" s="22">
        <v>0</v>
      </c>
      <c r="H123" s="23">
        <f t="shared" si="41"/>
        <v>254571.87642061611</v>
      </c>
      <c r="I123" s="22">
        <v>0</v>
      </c>
      <c r="J123" s="22">
        <v>0</v>
      </c>
      <c r="K123" s="23">
        <f t="shared" si="42"/>
        <v>0</v>
      </c>
      <c r="L123" s="22">
        <v>137030.48643069569</v>
      </c>
      <c r="M123" s="22">
        <v>0</v>
      </c>
      <c r="N123" s="12">
        <f t="shared" si="43"/>
        <v>137030.48643069569</v>
      </c>
      <c r="O123" s="22">
        <v>1851536.2594199998</v>
      </c>
      <c r="P123" s="22">
        <v>0</v>
      </c>
      <c r="Q123" s="12">
        <f t="shared" si="44"/>
        <v>1851536.2594199998</v>
      </c>
      <c r="R123" s="22">
        <v>31848.597585665986</v>
      </c>
      <c r="S123" s="22">
        <v>0</v>
      </c>
      <c r="T123" s="12">
        <f t="shared" si="45"/>
        <v>31848.597585665986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28614.259590000001</v>
      </c>
      <c r="AE123" s="22">
        <v>0</v>
      </c>
      <c r="AF123" s="12">
        <f t="shared" si="47"/>
        <v>28614.259590000001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2">
        <v>103175.04632364535</v>
      </c>
      <c r="AN123" s="12">
        <f t="shared" si="39"/>
        <v>2946214.3286606227</v>
      </c>
    </row>
    <row r="124" spans="1:40" x14ac:dyDescent="0.35">
      <c r="A124" s="9">
        <v>44469</v>
      </c>
      <c r="C124" s="22">
        <v>535876.29849000007</v>
      </c>
      <c r="D124" s="22">
        <v>0</v>
      </c>
      <c r="E124" s="23">
        <f t="shared" si="40"/>
        <v>535876.29849000007</v>
      </c>
      <c r="F124" s="22">
        <v>259109.03084551159</v>
      </c>
      <c r="G124" s="22">
        <v>0</v>
      </c>
      <c r="H124" s="23">
        <f t="shared" si="41"/>
        <v>259109.03084551159</v>
      </c>
      <c r="I124" s="22">
        <v>0</v>
      </c>
      <c r="J124" s="22">
        <v>0</v>
      </c>
      <c r="K124" s="23">
        <f t="shared" si="42"/>
        <v>0</v>
      </c>
      <c r="L124" s="22">
        <v>139472.73765890033</v>
      </c>
      <c r="M124" s="22">
        <v>0</v>
      </c>
      <c r="N124" s="12">
        <f t="shared" si="43"/>
        <v>139472.73765890033</v>
      </c>
      <c r="O124" s="22">
        <v>1881195.67451</v>
      </c>
      <c r="P124" s="22">
        <v>0</v>
      </c>
      <c r="Q124" s="12">
        <f t="shared" si="44"/>
        <v>1881195.67451</v>
      </c>
      <c r="R124" s="22">
        <v>32416.225115832618</v>
      </c>
      <c r="S124" s="22">
        <v>0</v>
      </c>
      <c r="T124" s="12">
        <f t="shared" si="45"/>
        <v>32416.225115832618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29250.623360000001</v>
      </c>
      <c r="AE124" s="22">
        <v>0</v>
      </c>
      <c r="AF124" s="12">
        <f t="shared" si="47"/>
        <v>29250.623360000001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29250.623360000001</v>
      </c>
      <c r="AK124" s="12">
        <f t="shared" si="38"/>
        <v>0</v>
      </c>
      <c r="AL124" s="12">
        <f t="shared" si="49"/>
        <v>29250.623360000001</v>
      </c>
      <c r="AM124" s="22">
        <v>104783.72595359776</v>
      </c>
      <c r="AN124" s="12">
        <f t="shared" si="39"/>
        <v>2982104.3159338422</v>
      </c>
    </row>
    <row r="125" spans="1:40" x14ac:dyDescent="0.35">
      <c r="A125" s="9">
        <v>44500</v>
      </c>
      <c r="C125" s="22">
        <v>535876.29849000007</v>
      </c>
      <c r="D125" s="22">
        <v>0</v>
      </c>
      <c r="E125" s="23">
        <f t="shared" si="40"/>
        <v>535876.29849000007</v>
      </c>
      <c r="F125" s="22">
        <v>259109.03084551159</v>
      </c>
      <c r="G125" s="22">
        <v>0</v>
      </c>
      <c r="H125" s="23">
        <f t="shared" si="41"/>
        <v>259109.03084551159</v>
      </c>
      <c r="I125" s="22">
        <v>0</v>
      </c>
      <c r="J125" s="22">
        <v>0</v>
      </c>
      <c r="K125" s="23">
        <f t="shared" si="42"/>
        <v>0</v>
      </c>
      <c r="L125" s="22">
        <v>139472.73765890033</v>
      </c>
      <c r="M125" s="22">
        <v>0</v>
      </c>
      <c r="N125" s="12">
        <f t="shared" si="43"/>
        <v>139472.73765890033</v>
      </c>
      <c r="O125" s="22">
        <v>1881195.67451</v>
      </c>
      <c r="P125" s="22">
        <v>0</v>
      </c>
      <c r="Q125" s="12">
        <f t="shared" si="44"/>
        <v>1881195.67451</v>
      </c>
      <c r="R125" s="22">
        <v>32416.225115832618</v>
      </c>
      <c r="S125" s="22">
        <v>0</v>
      </c>
      <c r="T125" s="12">
        <f t="shared" si="45"/>
        <v>32416.225115832618</v>
      </c>
      <c r="U125" s="22">
        <v>0</v>
      </c>
      <c r="V125" s="22">
        <v>0</v>
      </c>
      <c r="W125" s="12">
        <f t="shared" si="36"/>
        <v>0</v>
      </c>
      <c r="X125" s="22">
        <v>0</v>
      </c>
      <c r="Y125" s="22">
        <v>0</v>
      </c>
      <c r="Z125" s="12">
        <f t="shared" si="37"/>
        <v>0</v>
      </c>
      <c r="AA125" s="22">
        <v>0</v>
      </c>
      <c r="AB125" s="22">
        <v>0</v>
      </c>
      <c r="AC125" s="12">
        <f t="shared" si="46"/>
        <v>0</v>
      </c>
      <c r="AD125" s="22">
        <v>29250.623360000001</v>
      </c>
      <c r="AE125" s="22">
        <v>0</v>
      </c>
      <c r="AF125" s="12">
        <f t="shared" si="47"/>
        <v>29250.623360000001</v>
      </c>
      <c r="AG125" s="22">
        <v>0</v>
      </c>
      <c r="AH125" s="22">
        <v>0</v>
      </c>
      <c r="AI125" s="12">
        <f t="shared" si="48"/>
        <v>0</v>
      </c>
      <c r="AJ125" s="12">
        <f t="shared" si="38"/>
        <v>29250.623360000001</v>
      </c>
      <c r="AK125" s="12">
        <f t="shared" si="38"/>
        <v>0</v>
      </c>
      <c r="AL125" s="12">
        <f t="shared" si="49"/>
        <v>29250.623360000001</v>
      </c>
      <c r="AM125" s="22">
        <v>104783.72595359776</v>
      </c>
      <c r="AN125" s="12">
        <f t="shared" si="39"/>
        <v>2982104.3159338422</v>
      </c>
    </row>
    <row r="126" spans="1:40" x14ac:dyDescent="0.35">
      <c r="A126" s="9">
        <v>44530</v>
      </c>
      <c r="C126" s="22">
        <v>535876.29849000007</v>
      </c>
      <c r="D126" s="22">
        <v>0</v>
      </c>
      <c r="E126" s="23">
        <f t="shared" si="40"/>
        <v>535876.29849000007</v>
      </c>
      <c r="F126" s="22">
        <v>259109.03084551159</v>
      </c>
      <c r="G126" s="22">
        <v>0</v>
      </c>
      <c r="H126" s="23">
        <f t="shared" si="41"/>
        <v>259109.03084551159</v>
      </c>
      <c r="I126" s="22">
        <v>0</v>
      </c>
      <c r="J126" s="22">
        <v>0</v>
      </c>
      <c r="K126" s="23">
        <f t="shared" si="42"/>
        <v>0</v>
      </c>
      <c r="L126" s="22">
        <v>139472.73765890033</v>
      </c>
      <c r="M126" s="22">
        <v>0</v>
      </c>
      <c r="N126" s="12">
        <f t="shared" si="43"/>
        <v>139472.73765890033</v>
      </c>
      <c r="O126" s="22">
        <v>1881195.67451</v>
      </c>
      <c r="P126" s="22">
        <v>0</v>
      </c>
      <c r="Q126" s="12">
        <f t="shared" si="44"/>
        <v>1881195.67451</v>
      </c>
      <c r="R126" s="22">
        <v>32416.225115832618</v>
      </c>
      <c r="S126" s="22">
        <v>0</v>
      </c>
      <c r="T126" s="12">
        <f t="shared" si="45"/>
        <v>32416.225115832618</v>
      </c>
      <c r="U126" s="22">
        <v>0</v>
      </c>
      <c r="V126" s="22">
        <v>0</v>
      </c>
      <c r="W126" s="12">
        <f t="shared" si="36"/>
        <v>0</v>
      </c>
      <c r="X126" s="22">
        <v>0</v>
      </c>
      <c r="Y126" s="22">
        <v>0</v>
      </c>
      <c r="Z126" s="12">
        <f t="shared" si="37"/>
        <v>0</v>
      </c>
      <c r="AA126" s="22">
        <v>0</v>
      </c>
      <c r="AB126" s="22">
        <v>0</v>
      </c>
      <c r="AC126" s="12">
        <f t="shared" si="46"/>
        <v>0</v>
      </c>
      <c r="AD126" s="22">
        <v>29250.623360000001</v>
      </c>
      <c r="AE126" s="22">
        <v>0</v>
      </c>
      <c r="AF126" s="12">
        <f t="shared" si="47"/>
        <v>29250.623360000001</v>
      </c>
      <c r="AG126" s="22">
        <v>0</v>
      </c>
      <c r="AH126" s="22">
        <v>0</v>
      </c>
      <c r="AI126" s="12">
        <f t="shared" si="48"/>
        <v>0</v>
      </c>
      <c r="AJ126" s="12">
        <f t="shared" si="38"/>
        <v>29250.623360000001</v>
      </c>
      <c r="AK126" s="12">
        <f t="shared" si="38"/>
        <v>0</v>
      </c>
      <c r="AL126" s="12">
        <f t="shared" si="49"/>
        <v>29250.623360000001</v>
      </c>
      <c r="AM126" s="22">
        <v>104783.72595359776</v>
      </c>
      <c r="AN126" s="12">
        <f t="shared" si="39"/>
        <v>2982104.3159338422</v>
      </c>
    </row>
    <row r="127" spans="1:40" x14ac:dyDescent="0.35">
      <c r="A127" s="9">
        <v>44561</v>
      </c>
      <c r="C127" s="22">
        <v>535876.29849000007</v>
      </c>
      <c r="D127" s="22">
        <v>0</v>
      </c>
      <c r="E127" s="23">
        <f t="shared" si="40"/>
        <v>535876.29849000007</v>
      </c>
      <c r="F127" s="22">
        <v>259109.03084551159</v>
      </c>
      <c r="G127" s="22">
        <v>0</v>
      </c>
      <c r="H127" s="23">
        <f t="shared" si="41"/>
        <v>259109.03084551159</v>
      </c>
      <c r="I127" s="22">
        <v>0</v>
      </c>
      <c r="J127" s="22">
        <v>0</v>
      </c>
      <c r="K127" s="23">
        <f t="shared" si="42"/>
        <v>0</v>
      </c>
      <c r="L127" s="22">
        <v>139472.73765890033</v>
      </c>
      <c r="M127" s="22">
        <v>0</v>
      </c>
      <c r="N127" s="12">
        <f t="shared" si="43"/>
        <v>139472.73765890033</v>
      </c>
      <c r="O127" s="22">
        <v>1881195.67451</v>
      </c>
      <c r="P127" s="22">
        <v>0</v>
      </c>
      <c r="Q127" s="12">
        <f t="shared" si="44"/>
        <v>1881195.67451</v>
      </c>
      <c r="R127" s="22">
        <v>32416.225115832618</v>
      </c>
      <c r="S127" s="22">
        <v>0</v>
      </c>
      <c r="T127" s="12">
        <f t="shared" si="45"/>
        <v>32416.225115832618</v>
      </c>
      <c r="U127" s="22">
        <v>0</v>
      </c>
      <c r="V127" s="22">
        <v>0</v>
      </c>
      <c r="W127" s="12">
        <f t="shared" si="36"/>
        <v>0</v>
      </c>
      <c r="X127" s="22">
        <v>0</v>
      </c>
      <c r="Y127" s="22">
        <v>0</v>
      </c>
      <c r="Z127" s="12">
        <f t="shared" si="37"/>
        <v>0</v>
      </c>
      <c r="AA127" s="22">
        <v>0</v>
      </c>
      <c r="AB127" s="22">
        <v>0</v>
      </c>
      <c r="AC127" s="12">
        <f t="shared" si="46"/>
        <v>0</v>
      </c>
      <c r="AD127" s="22">
        <v>29250.623360000001</v>
      </c>
      <c r="AE127" s="22">
        <v>0</v>
      </c>
      <c r="AF127" s="12">
        <f t="shared" si="47"/>
        <v>29250.623360000001</v>
      </c>
      <c r="AG127" s="22">
        <v>0</v>
      </c>
      <c r="AH127" s="22">
        <v>0</v>
      </c>
      <c r="AI127" s="12">
        <f t="shared" si="48"/>
        <v>0</v>
      </c>
      <c r="AJ127" s="12">
        <f t="shared" si="38"/>
        <v>29250.623360000001</v>
      </c>
      <c r="AK127" s="12">
        <f t="shared" si="38"/>
        <v>0</v>
      </c>
      <c r="AL127" s="12">
        <f t="shared" si="49"/>
        <v>29250.623360000001</v>
      </c>
      <c r="AM127" s="22">
        <v>104783.72595359776</v>
      </c>
      <c r="AN127" s="12">
        <f t="shared" si="39"/>
        <v>2982104.3159338422</v>
      </c>
    </row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3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3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3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3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3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3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26" activePane="bottomRight" state="frozen"/>
      <selection activeCell="X6" sqref="X6"/>
      <selection pane="topRight" activeCell="X6" sqref="X6"/>
      <selection pane="bottomLeft" activeCell="X6" sqref="X6"/>
      <selection pane="bottomRight" activeCell="A128" sqref="A128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42" max="16384" width="9.1796875" style="8"/>
  </cols>
  <sheetData>
    <row r="1" spans="1:41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</row>
    <row r="2" spans="1:41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1" x14ac:dyDescent="0.35">
      <c r="AF4" s="25" t="s">
        <v>2</v>
      </c>
    </row>
    <row r="5" spans="1:41" s="27" customFormat="1" ht="26.5" customHeight="1" x14ac:dyDescent="0.35">
      <c r="A5" s="45"/>
      <c r="B5" s="26"/>
      <c r="C5" s="48" t="s">
        <v>4</v>
      </c>
      <c r="D5" s="48"/>
      <c r="E5" s="48"/>
      <c r="F5" s="48"/>
      <c r="G5" s="48" t="s">
        <v>5</v>
      </c>
      <c r="H5" s="48"/>
      <c r="I5" s="48"/>
      <c r="J5" s="48"/>
      <c r="K5" s="48" t="s">
        <v>6</v>
      </c>
      <c r="L5" s="48"/>
      <c r="M5" s="48"/>
      <c r="N5" s="48"/>
      <c r="O5" s="49" t="s">
        <v>7</v>
      </c>
      <c r="P5" s="49"/>
      <c r="Q5" s="48" t="s">
        <v>9</v>
      </c>
      <c r="R5" s="48"/>
      <c r="S5" s="48" t="s">
        <v>10</v>
      </c>
      <c r="T5" s="48"/>
      <c r="U5" s="48" t="s">
        <v>22</v>
      </c>
      <c r="V5" s="48"/>
      <c r="W5" s="51" t="s">
        <v>23</v>
      </c>
      <c r="X5" s="52"/>
      <c r="Y5" s="52"/>
      <c r="Z5" s="52"/>
      <c r="AA5" s="53"/>
      <c r="AB5" s="51" t="s">
        <v>24</v>
      </c>
      <c r="AC5" s="53"/>
      <c r="AD5" s="57" t="s">
        <v>25</v>
      </c>
      <c r="AE5" s="48" t="s">
        <v>8</v>
      </c>
      <c r="AF5" s="60" t="s">
        <v>32</v>
      </c>
      <c r="AG5"/>
      <c r="AH5"/>
      <c r="AI5"/>
      <c r="AJ5"/>
      <c r="AK5"/>
      <c r="AL5"/>
      <c r="AM5"/>
      <c r="AN5"/>
      <c r="AO5"/>
    </row>
    <row r="6" spans="1:41" s="27" customFormat="1" ht="44" customHeight="1" x14ac:dyDescent="0.35">
      <c r="A6" s="46"/>
      <c r="B6" s="26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49"/>
      <c r="P6" s="49"/>
      <c r="Q6" s="48"/>
      <c r="R6" s="48"/>
      <c r="S6" s="48"/>
      <c r="T6" s="48"/>
      <c r="U6" s="48"/>
      <c r="V6" s="48"/>
      <c r="W6" s="54"/>
      <c r="X6" s="55"/>
      <c r="Y6" s="55"/>
      <c r="Z6" s="55"/>
      <c r="AA6" s="56"/>
      <c r="AB6" s="54"/>
      <c r="AC6" s="56"/>
      <c r="AD6" s="58"/>
      <c r="AE6" s="48"/>
      <c r="AF6" s="60"/>
      <c r="AG6"/>
      <c r="AH6"/>
      <c r="AI6"/>
      <c r="AJ6"/>
      <c r="AK6"/>
      <c r="AL6"/>
      <c r="AM6"/>
      <c r="AN6"/>
      <c r="AO6"/>
    </row>
    <row r="7" spans="1:41" s="30" customFormat="1" ht="52" x14ac:dyDescent="0.35">
      <c r="A7" s="47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9"/>
      <c r="AE7" s="48"/>
      <c r="AF7" s="60"/>
      <c r="AG7"/>
      <c r="AH7"/>
      <c r="AI7"/>
      <c r="AJ7"/>
      <c r="AK7"/>
      <c r="AL7"/>
      <c r="AM7"/>
      <c r="AN7"/>
      <c r="AO7"/>
    </row>
    <row r="9" spans="1:41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1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1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1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1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1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1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1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P55" s="23"/>
      <c r="AQ55" s="23"/>
      <c r="AR55" s="23"/>
      <c r="AS55" s="23"/>
      <c r="AT55" s="23"/>
      <c r="AU55" s="23"/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P57" s="23"/>
      <c r="AQ57" s="23"/>
      <c r="AR57" s="23"/>
      <c r="AS57" s="23"/>
      <c r="AT57" s="23"/>
      <c r="AU57" s="23"/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P58" s="23"/>
      <c r="AQ58" s="23"/>
      <c r="AR58" s="23"/>
      <c r="AS58" s="23"/>
      <c r="AT58" s="23"/>
      <c r="AU58" s="23"/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P59" s="23"/>
      <c r="AQ59" s="23"/>
      <c r="AR59" s="23"/>
      <c r="AS59" s="23"/>
      <c r="AT59" s="23"/>
      <c r="AU59" s="23"/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P60" s="23"/>
      <c r="AQ60" s="23"/>
      <c r="AR60" s="23"/>
      <c r="AS60" s="23"/>
      <c r="AT60" s="23"/>
      <c r="AU60" s="23"/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P62" s="23"/>
      <c r="AQ62" s="23"/>
      <c r="AR62" s="23"/>
      <c r="AS62" s="23"/>
      <c r="AT62" s="23"/>
      <c r="AU62" s="23"/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P63" s="23"/>
      <c r="AQ63" s="23"/>
      <c r="AR63" s="23"/>
      <c r="AS63" s="23"/>
      <c r="AT63" s="23"/>
      <c r="AU63" s="23"/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P64" s="23"/>
      <c r="AQ64" s="23"/>
      <c r="AR64" s="23"/>
      <c r="AS64" s="23"/>
      <c r="AT64" s="23"/>
      <c r="AU64" s="23"/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P65" s="23"/>
      <c r="AQ65" s="23"/>
      <c r="AR65" s="23"/>
      <c r="AS65" s="23"/>
      <c r="AT65" s="23"/>
      <c r="AU65" s="23"/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P66" s="23"/>
      <c r="AQ66" s="23"/>
      <c r="AR66" s="23"/>
      <c r="AS66" s="23"/>
      <c r="AT66" s="23"/>
      <c r="AU66" s="23"/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P67" s="23"/>
      <c r="AQ67" s="23"/>
      <c r="AR67" s="23"/>
      <c r="AS67" s="23"/>
      <c r="AT67" s="23"/>
      <c r="AU67" s="23"/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P68" s="23"/>
      <c r="AQ68" s="23"/>
      <c r="AR68" s="23"/>
      <c r="AS68" s="23"/>
      <c r="AT68" s="23"/>
      <c r="AU68" s="23"/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P69" s="23"/>
      <c r="AQ69" s="23"/>
      <c r="AR69" s="23"/>
      <c r="AS69" s="23"/>
      <c r="AT69" s="23"/>
      <c r="AU69" s="23"/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P71" s="23"/>
      <c r="AQ71" s="23"/>
      <c r="AR71" s="23"/>
      <c r="AS71" s="23"/>
      <c r="AT71" s="23"/>
      <c r="AU71" s="23"/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P72" s="23"/>
      <c r="AQ72" s="23"/>
      <c r="AR72" s="23"/>
      <c r="AS72" s="23"/>
      <c r="AT72" s="23"/>
      <c r="AU72" s="23"/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P75" s="23"/>
      <c r="AQ75" s="23"/>
      <c r="AR75" s="23"/>
      <c r="AS75" s="23"/>
      <c r="AT75" s="23"/>
      <c r="AU75" s="23"/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P76" s="23"/>
      <c r="AQ76" s="23"/>
      <c r="AR76" s="23"/>
      <c r="AS76" s="23"/>
      <c r="AT76" s="23"/>
      <c r="AU76" s="23"/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P77" s="23"/>
      <c r="AQ77" s="23"/>
      <c r="AR77" s="23"/>
      <c r="AS77" s="23"/>
      <c r="AT77" s="23"/>
      <c r="AU77" s="23"/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P79" s="23"/>
      <c r="AQ79" s="23"/>
      <c r="AR79" s="23"/>
      <c r="AS79" s="23"/>
      <c r="AT79" s="23"/>
      <c r="AU79" s="23"/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P80" s="23"/>
      <c r="AQ80" s="23"/>
      <c r="AR80" s="23"/>
      <c r="AS80" s="23"/>
      <c r="AT80" s="23"/>
      <c r="AU80" s="23"/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P81" s="23"/>
      <c r="AQ81" s="23"/>
      <c r="AR81" s="23"/>
      <c r="AS81" s="23"/>
      <c r="AT81" s="23"/>
      <c r="AU81" s="23"/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P82" s="23"/>
      <c r="AQ82" s="23"/>
      <c r="AR82" s="23"/>
      <c r="AS82" s="23"/>
      <c r="AT82" s="23"/>
      <c r="AU82" s="23"/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P83" s="23"/>
      <c r="AQ83" s="23"/>
      <c r="AR83" s="23"/>
      <c r="AS83" s="23"/>
      <c r="AT83" s="23"/>
      <c r="AU83" s="23"/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P84" s="23"/>
      <c r="AQ84" s="23"/>
      <c r="AR84" s="23"/>
      <c r="AS84" s="23"/>
      <c r="AT84" s="23"/>
      <c r="AU84" s="23"/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P85" s="23"/>
      <c r="AQ85" s="23"/>
      <c r="AR85" s="23"/>
      <c r="AS85" s="23"/>
      <c r="AT85" s="23"/>
      <c r="AU85" s="23"/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P86" s="23"/>
      <c r="AQ86" s="23"/>
      <c r="AR86" s="23"/>
      <c r="AS86" s="23"/>
      <c r="AT86" s="23"/>
      <c r="AU86" s="23"/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P87" s="23"/>
      <c r="AQ87" s="23"/>
      <c r="AR87" s="23"/>
      <c r="AS87" s="23"/>
      <c r="AT87" s="23"/>
      <c r="AU87" s="23"/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P88" s="23"/>
      <c r="AQ88" s="23"/>
      <c r="AR88" s="23"/>
      <c r="AS88" s="23"/>
      <c r="AT88" s="23"/>
      <c r="AU88" s="23"/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P89" s="23"/>
      <c r="AQ89" s="23"/>
      <c r="AR89" s="23"/>
      <c r="AS89" s="23"/>
      <c r="AT89" s="23"/>
      <c r="AU89" s="23"/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P90" s="23"/>
      <c r="AQ90" s="23"/>
      <c r="AR90" s="23"/>
      <c r="AS90" s="23"/>
      <c r="AT90" s="23"/>
      <c r="AU90" s="23"/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P92" s="23"/>
      <c r="AQ92" s="23"/>
      <c r="AR92" s="23"/>
      <c r="AS92" s="23"/>
      <c r="AT92" s="23"/>
      <c r="AU92" s="23"/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P93" s="23"/>
      <c r="AQ93" s="23"/>
      <c r="AR93" s="23"/>
      <c r="AS93" s="23"/>
      <c r="AT93" s="23"/>
      <c r="AU93" s="23"/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P94" s="23"/>
      <c r="AQ94" s="23"/>
      <c r="AR94" s="23"/>
      <c r="AS94" s="23"/>
      <c r="AT94" s="23"/>
      <c r="AU94" s="23"/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P95" s="23"/>
      <c r="AQ95" s="23"/>
      <c r="AR95" s="23"/>
      <c r="AS95" s="23"/>
      <c r="AT95" s="23"/>
      <c r="AU95" s="23"/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P96" s="23"/>
      <c r="AQ96" s="23"/>
      <c r="AR96" s="23"/>
      <c r="AS96" s="23"/>
      <c r="AT96" s="23"/>
      <c r="AU96" s="23"/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P97" s="23"/>
      <c r="AQ97" s="23"/>
      <c r="AR97" s="23"/>
      <c r="AS97" s="23"/>
      <c r="AT97" s="23"/>
      <c r="AU97" s="23"/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P98" s="23"/>
      <c r="AQ98" s="23"/>
      <c r="AR98" s="23"/>
      <c r="AS98" s="23"/>
      <c r="AT98" s="23"/>
      <c r="AU98" s="23"/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P99" s="23"/>
      <c r="AQ99" s="23"/>
      <c r="AR99" s="23"/>
      <c r="AS99" s="23"/>
      <c r="AT99" s="23"/>
      <c r="AU99" s="23"/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P100" s="23"/>
      <c r="AQ100" s="23"/>
      <c r="AR100" s="23"/>
      <c r="AS100" s="23"/>
      <c r="AT100" s="23"/>
      <c r="AU100" s="23"/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P101" s="23"/>
      <c r="AQ101" s="23"/>
      <c r="AR101" s="23"/>
      <c r="AS101" s="23"/>
      <c r="AT101" s="23"/>
      <c r="AU101" s="23"/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P102" s="23"/>
      <c r="AQ102" s="23"/>
      <c r="AR102" s="23"/>
      <c r="AS102" s="23"/>
      <c r="AT102" s="23"/>
      <c r="AU102" s="23"/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P103" s="23"/>
      <c r="AQ103" s="23"/>
      <c r="AR103" s="23"/>
      <c r="AS103" s="23"/>
      <c r="AT103" s="23"/>
      <c r="AU103" s="23"/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P104" s="23"/>
      <c r="AQ104" s="23"/>
      <c r="AR104" s="23"/>
      <c r="AS104" s="23"/>
      <c r="AT104" s="23"/>
      <c r="AU104" s="23"/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P105" s="23"/>
      <c r="AQ105" s="23"/>
      <c r="AR105" s="23"/>
      <c r="AS105" s="23"/>
      <c r="AT105" s="23"/>
      <c r="AU105" s="23"/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P106" s="23"/>
      <c r="AQ106" s="23"/>
      <c r="AR106" s="23"/>
      <c r="AS106" s="23"/>
      <c r="AT106" s="23"/>
      <c r="AU106" s="23"/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P107" s="23"/>
      <c r="AQ107" s="23"/>
      <c r="AR107" s="23"/>
      <c r="AS107" s="23"/>
      <c r="AT107" s="23"/>
      <c r="AU107" s="23"/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P108" s="23"/>
      <c r="AQ108" s="23"/>
      <c r="AR108" s="23"/>
      <c r="AS108" s="23"/>
      <c r="AT108" s="23"/>
      <c r="AU108" s="23"/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P109" s="23"/>
      <c r="AQ109" s="23"/>
      <c r="AR109" s="23"/>
      <c r="AS109" s="23"/>
      <c r="AT109" s="23"/>
      <c r="AU109" s="23"/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P110" s="23"/>
      <c r="AQ110" s="23"/>
      <c r="AR110" s="23"/>
      <c r="AS110" s="23"/>
      <c r="AT110" s="23"/>
      <c r="AU110" s="23"/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P111" s="23"/>
      <c r="AQ111" s="23"/>
      <c r="AR111" s="23"/>
      <c r="AS111" s="23"/>
      <c r="AT111" s="23"/>
      <c r="AU111" s="23"/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P112" s="23"/>
      <c r="AQ112" s="23"/>
      <c r="AR112" s="23"/>
      <c r="AS112" s="23"/>
      <c r="AT112" s="23"/>
      <c r="AU112" s="23"/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P113" s="23"/>
      <c r="AQ113" s="23"/>
      <c r="AR113" s="23"/>
      <c r="AS113" s="23"/>
      <c r="AT113" s="23"/>
      <c r="AU113" s="23"/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P114" s="23"/>
      <c r="AQ114" s="23"/>
      <c r="AR114" s="23"/>
      <c r="AS114" s="23"/>
      <c r="AT114" s="23"/>
      <c r="AU114" s="23"/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P115" s="23"/>
      <c r="AQ115" s="23"/>
      <c r="AR115" s="23"/>
      <c r="AS115" s="23"/>
      <c r="AT115" s="23"/>
      <c r="AU115" s="23"/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P116" s="23"/>
      <c r="AQ116" s="23"/>
      <c r="AR116" s="23"/>
      <c r="AS116" s="23"/>
      <c r="AT116" s="23"/>
      <c r="AU116" s="23"/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P117" s="23"/>
      <c r="AQ117" s="23"/>
      <c r="AR117" s="23"/>
      <c r="AS117" s="23"/>
      <c r="AT117" s="23"/>
      <c r="AU117" s="23"/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P118" s="23"/>
      <c r="AQ118" s="23"/>
      <c r="AR118" s="23"/>
      <c r="AS118" s="23"/>
      <c r="AT118" s="23"/>
      <c r="AU118" s="23"/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P119" s="23"/>
      <c r="AQ119" s="23"/>
      <c r="AR119" s="23"/>
      <c r="AS119" s="23"/>
      <c r="AT119" s="23"/>
      <c r="AU119" s="23"/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P120" s="23"/>
      <c r="AQ120" s="23"/>
      <c r="AR120" s="23"/>
      <c r="AS120" s="23"/>
      <c r="AT120" s="23"/>
      <c r="AU120" s="23"/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P121" s="23"/>
      <c r="AQ121" s="23"/>
      <c r="AR121" s="23"/>
      <c r="AS121" s="23"/>
      <c r="AT121" s="23"/>
      <c r="AU121" s="23"/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1719694.8502200001</v>
      </c>
      <c r="D122" s="22">
        <v>0</v>
      </c>
      <c r="E122" s="22">
        <v>0</v>
      </c>
      <c r="F122" s="22">
        <v>0</v>
      </c>
      <c r="G122" s="22">
        <v>776329.33898000012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69127.229490000012</v>
      </c>
      <c r="X122" s="22">
        <v>0</v>
      </c>
      <c r="Y122" s="22">
        <v>0</v>
      </c>
      <c r="Z122" s="22">
        <v>60038.088769999995</v>
      </c>
      <c r="AA122" s="22">
        <v>0</v>
      </c>
      <c r="AB122" s="22">
        <v>0</v>
      </c>
      <c r="AC122" s="22">
        <v>0</v>
      </c>
      <c r="AD122" s="22">
        <f t="shared" si="2"/>
        <v>129165.31826</v>
      </c>
      <c r="AE122" s="22">
        <v>320902.19201999996</v>
      </c>
      <c r="AF122" s="23">
        <f t="shared" si="3"/>
        <v>2946214.3244800004</v>
      </c>
      <c r="AP122" s="23"/>
      <c r="AQ122" s="23"/>
      <c r="AR122" s="23"/>
      <c r="AS122" s="23"/>
      <c r="AT122" s="23"/>
      <c r="AU122" s="23"/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35">
      <c r="A123" s="9">
        <v>44408</v>
      </c>
      <c r="B123" s="21"/>
      <c r="C123" s="22">
        <v>1719694.8502200001</v>
      </c>
      <c r="D123" s="22">
        <v>0</v>
      </c>
      <c r="E123" s="22">
        <v>0</v>
      </c>
      <c r="F123" s="22">
        <v>0</v>
      </c>
      <c r="G123" s="22">
        <v>776329.33898000012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69127.229490000012</v>
      </c>
      <c r="X123" s="22">
        <v>0</v>
      </c>
      <c r="Y123" s="22">
        <v>0</v>
      </c>
      <c r="Z123" s="22">
        <v>60038.088769999995</v>
      </c>
      <c r="AA123" s="22">
        <v>0</v>
      </c>
      <c r="AB123" s="22">
        <v>0</v>
      </c>
      <c r="AC123" s="22">
        <v>0</v>
      </c>
      <c r="AD123" s="22">
        <f t="shared" si="2"/>
        <v>129165.31826</v>
      </c>
      <c r="AE123" s="22">
        <v>320902.19201999996</v>
      </c>
      <c r="AF123" s="23">
        <f t="shared" si="3"/>
        <v>2946214.3244800004</v>
      </c>
      <c r="AP123" s="23"/>
      <c r="AQ123" s="23"/>
      <c r="AR123" s="23"/>
      <c r="AS123" s="23"/>
      <c r="AT123" s="23"/>
      <c r="AU123" s="23"/>
      <c r="AV123" s="23"/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35">
      <c r="A124" s="9">
        <v>44439</v>
      </c>
      <c r="B124" s="21"/>
      <c r="C124" s="22">
        <v>1719694.8502200001</v>
      </c>
      <c r="D124" s="22">
        <v>0</v>
      </c>
      <c r="E124" s="22">
        <v>0</v>
      </c>
      <c r="F124" s="22">
        <v>0</v>
      </c>
      <c r="G124" s="22">
        <v>776329.33898000012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69127.229490000012</v>
      </c>
      <c r="X124" s="22">
        <v>0</v>
      </c>
      <c r="Y124" s="22">
        <v>0</v>
      </c>
      <c r="Z124" s="22">
        <v>60038.088769999995</v>
      </c>
      <c r="AA124" s="22">
        <v>0</v>
      </c>
      <c r="AB124" s="22">
        <v>0</v>
      </c>
      <c r="AC124" s="22">
        <v>0</v>
      </c>
      <c r="AD124" s="22">
        <f t="shared" si="2"/>
        <v>129165.31826</v>
      </c>
      <c r="AE124" s="22">
        <v>320902.19201999996</v>
      </c>
      <c r="AF124" s="23">
        <f t="shared" si="3"/>
        <v>2946214.3244800004</v>
      </c>
      <c r="AP124" s="23"/>
      <c r="AQ124" s="23"/>
      <c r="AR124" s="23"/>
      <c r="AS124" s="23"/>
      <c r="AT124" s="23"/>
      <c r="AU124" s="23"/>
      <c r="AV124" s="23"/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35">
      <c r="A125" s="9">
        <v>44469</v>
      </c>
      <c r="B125" s="21"/>
      <c r="C125" s="22">
        <v>1748478.6559499998</v>
      </c>
      <c r="D125" s="22">
        <v>0</v>
      </c>
      <c r="E125" s="22">
        <v>0</v>
      </c>
      <c r="F125" s="22">
        <v>0</v>
      </c>
      <c r="G125" s="22">
        <v>779386.55992999999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72070.239830000006</v>
      </c>
      <c r="X125" s="22">
        <v>0</v>
      </c>
      <c r="Y125" s="22">
        <v>0</v>
      </c>
      <c r="Z125" s="22">
        <v>58201.181849999994</v>
      </c>
      <c r="AA125" s="22">
        <v>0</v>
      </c>
      <c r="AB125" s="22">
        <v>0</v>
      </c>
      <c r="AC125" s="22">
        <v>0</v>
      </c>
      <c r="AD125" s="22">
        <f t="shared" si="2"/>
        <v>130271.42168</v>
      </c>
      <c r="AE125" s="22">
        <v>323845.05619000003</v>
      </c>
      <c r="AF125" s="23">
        <f t="shared" si="3"/>
        <v>2982104.3187500001</v>
      </c>
      <c r="AP125" s="23"/>
      <c r="AQ125" s="23"/>
      <c r="AR125" s="23"/>
      <c r="AS125" s="23"/>
      <c r="AT125" s="23"/>
      <c r="AU125" s="23"/>
      <c r="AV125" s="23"/>
      <c r="AW125" s="23"/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x14ac:dyDescent="0.35">
      <c r="A126" s="9">
        <v>44500</v>
      </c>
      <c r="B126" s="21"/>
      <c r="C126" s="22">
        <v>1748478.6559499998</v>
      </c>
      <c r="D126" s="22">
        <v>0</v>
      </c>
      <c r="E126" s="22">
        <v>0</v>
      </c>
      <c r="F126" s="22">
        <v>0</v>
      </c>
      <c r="G126" s="22">
        <v>779386.55992999999</v>
      </c>
      <c r="H126" s="22">
        <v>0</v>
      </c>
      <c r="I126" s="22">
        <v>0</v>
      </c>
      <c r="J126" s="22">
        <v>0</v>
      </c>
      <c r="K126" s="22"/>
      <c r="L126" s="22"/>
      <c r="M126" s="22"/>
      <c r="N126" s="22"/>
      <c r="O126" s="22">
        <v>122.625</v>
      </c>
      <c r="P126" s="22">
        <v>0</v>
      </c>
      <c r="Q126" s="22"/>
      <c r="R126" s="22"/>
      <c r="S126" s="22">
        <v>0</v>
      </c>
      <c r="T126" s="22">
        <v>0</v>
      </c>
      <c r="U126" s="22">
        <v>0</v>
      </c>
      <c r="V126" s="22">
        <v>0</v>
      </c>
      <c r="W126" s="22">
        <v>72070.239830000006</v>
      </c>
      <c r="X126" s="22">
        <v>0</v>
      </c>
      <c r="Y126" s="22">
        <v>0</v>
      </c>
      <c r="Z126" s="22">
        <v>58201.181849999994</v>
      </c>
      <c r="AA126" s="22">
        <v>0</v>
      </c>
      <c r="AB126" s="22">
        <v>0</v>
      </c>
      <c r="AC126" s="22">
        <v>0</v>
      </c>
      <c r="AD126" s="22">
        <f t="shared" si="2"/>
        <v>130271.42168</v>
      </c>
      <c r="AE126" s="22">
        <v>323845.05619000003</v>
      </c>
      <c r="AF126" s="23">
        <f t="shared" si="3"/>
        <v>2982104.3187500001</v>
      </c>
      <c r="AP126" s="23"/>
      <c r="AQ126" s="23"/>
      <c r="AR126" s="23"/>
      <c r="AS126" s="23"/>
      <c r="AT126" s="23"/>
      <c r="AU126" s="23"/>
      <c r="AV126" s="23"/>
      <c r="AW126" s="23"/>
      <c r="AX126" s="23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</row>
    <row r="127" spans="1:119" x14ac:dyDescent="0.35">
      <c r="A127" s="9">
        <v>44530</v>
      </c>
      <c r="B127" s="21"/>
      <c r="C127" s="22">
        <v>1748478.6559499998</v>
      </c>
      <c r="D127" s="22">
        <v>0</v>
      </c>
      <c r="E127" s="22">
        <v>0</v>
      </c>
      <c r="F127" s="22">
        <v>0</v>
      </c>
      <c r="G127" s="22">
        <v>779386.55992999999</v>
      </c>
      <c r="H127" s="22">
        <v>0</v>
      </c>
      <c r="I127" s="22">
        <v>0</v>
      </c>
      <c r="J127" s="22">
        <v>0</v>
      </c>
      <c r="K127" s="22"/>
      <c r="L127" s="22"/>
      <c r="M127" s="22"/>
      <c r="N127" s="22"/>
      <c r="O127" s="22">
        <v>122.625</v>
      </c>
      <c r="P127" s="22">
        <v>0</v>
      </c>
      <c r="Q127" s="22"/>
      <c r="R127" s="22"/>
      <c r="S127" s="22">
        <v>0</v>
      </c>
      <c r="T127" s="22">
        <v>0</v>
      </c>
      <c r="U127" s="22">
        <v>0</v>
      </c>
      <c r="V127" s="22">
        <v>0</v>
      </c>
      <c r="W127" s="22">
        <v>72070.239830000006</v>
      </c>
      <c r="X127" s="22">
        <v>0</v>
      </c>
      <c r="Y127" s="22">
        <v>0</v>
      </c>
      <c r="Z127" s="22">
        <v>58201.181849999994</v>
      </c>
      <c r="AA127" s="22">
        <v>0</v>
      </c>
      <c r="AB127" s="22">
        <v>0</v>
      </c>
      <c r="AC127" s="22">
        <v>0</v>
      </c>
      <c r="AD127" s="22">
        <f t="shared" si="2"/>
        <v>130271.42168</v>
      </c>
      <c r="AE127" s="22">
        <v>323845.05619000003</v>
      </c>
      <c r="AF127" s="23">
        <f t="shared" si="3"/>
        <v>2982104.3187500001</v>
      </c>
      <c r="AP127" s="23"/>
      <c r="AQ127" s="23"/>
      <c r="AR127" s="23"/>
      <c r="AS127" s="23"/>
      <c r="AT127" s="23"/>
      <c r="AU127" s="23"/>
      <c r="AV127" s="23"/>
      <c r="AW127" s="23"/>
      <c r="AX127" s="23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</row>
    <row r="128" spans="1:119" x14ac:dyDescent="0.35">
      <c r="A128" s="9">
        <v>44561</v>
      </c>
      <c r="B128" s="21"/>
      <c r="C128" s="22">
        <v>1748478.6559499998</v>
      </c>
      <c r="D128" s="22">
        <v>0</v>
      </c>
      <c r="E128" s="22">
        <v>0</v>
      </c>
      <c r="F128" s="22">
        <v>0</v>
      </c>
      <c r="G128" s="22">
        <v>779386.55992999999</v>
      </c>
      <c r="H128" s="22">
        <v>0</v>
      </c>
      <c r="I128" s="22">
        <v>0</v>
      </c>
      <c r="J128" s="22">
        <v>0</v>
      </c>
      <c r="K128" s="22"/>
      <c r="L128" s="22"/>
      <c r="M128" s="22"/>
      <c r="N128" s="22"/>
      <c r="O128" s="22">
        <v>122.625</v>
      </c>
      <c r="P128" s="22">
        <v>0</v>
      </c>
      <c r="Q128" s="22"/>
      <c r="R128" s="22"/>
      <c r="S128" s="22">
        <v>0</v>
      </c>
      <c r="T128" s="22">
        <v>0</v>
      </c>
      <c r="U128" s="22">
        <v>0</v>
      </c>
      <c r="V128" s="22">
        <v>0</v>
      </c>
      <c r="W128" s="22">
        <v>72070.239830000006</v>
      </c>
      <c r="X128" s="22">
        <v>0</v>
      </c>
      <c r="Y128" s="22">
        <v>0</v>
      </c>
      <c r="Z128" s="22">
        <v>58201.181849999994</v>
      </c>
      <c r="AA128" s="22">
        <v>0</v>
      </c>
      <c r="AB128" s="22">
        <v>0</v>
      </c>
      <c r="AC128" s="22">
        <v>0</v>
      </c>
      <c r="AD128" s="22">
        <f t="shared" si="2"/>
        <v>130271.42168</v>
      </c>
      <c r="AE128" s="22">
        <v>323845.05619000003</v>
      </c>
      <c r="AF128" s="23">
        <f t="shared" si="3"/>
        <v>2982104.3187500001</v>
      </c>
      <c r="AP128" s="23"/>
      <c r="AQ128" s="23"/>
      <c r="AR128" s="23"/>
      <c r="AS128" s="23"/>
      <c r="AT128" s="23"/>
      <c r="AU128" s="23"/>
      <c r="AV128" s="23"/>
      <c r="AW128" s="23"/>
      <c r="AX128" s="23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2022-02-11T14:55:59Z</dcterms:modified>
</cp:coreProperties>
</file>