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ne 2022\"/>
    </mc:Choice>
  </mc:AlternateContent>
  <xr:revisionPtr revIDLastSave="0" documentId="13_ncr:1_{53DD15D9-5057-406C-84A2-ACAE3460291F}" xr6:coauthVersionLast="36" xr6:coauthVersionMax="36" xr10:uidLastSave="{00000000-0000-0000-0000-000000000000}"/>
  <bookViews>
    <workbookView xWindow="0" yWindow="0" windowWidth="19200" windowHeight="6940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1" i="1" l="1"/>
  <c r="S190" i="1"/>
  <c r="K190" i="1"/>
  <c r="N190" i="1" s="1"/>
  <c r="P190" i="1" s="1"/>
  <c r="S192" i="1" l="1"/>
  <c r="S193" i="1"/>
  <c r="K191" i="1"/>
  <c r="N191" i="1" s="1"/>
  <c r="P191" i="1" s="1"/>
  <c r="K194" i="1"/>
  <c r="N194" i="1" s="1"/>
  <c r="P194" i="1" s="1"/>
  <c r="K189" i="1"/>
  <c r="N189" i="1" s="1"/>
  <c r="P189" i="1" s="1"/>
  <c r="K193" i="1"/>
  <c r="N193" i="1" s="1"/>
  <c r="P193" i="1" s="1"/>
  <c r="S194" i="1"/>
  <c r="K192" i="1"/>
  <c r="N192" i="1" s="1"/>
  <c r="P192" i="1" s="1"/>
  <c r="S189" i="1"/>
  <c r="S182" i="1" l="1"/>
  <c r="S184" i="1"/>
  <c r="S178" i="1"/>
  <c r="S186" i="1"/>
  <c r="S188" i="1"/>
  <c r="K188" i="1"/>
  <c r="N188" i="1" s="1"/>
  <c r="P188" i="1" s="1"/>
  <c r="K181" i="1"/>
  <c r="N181" i="1" s="1"/>
  <c r="P181" i="1" s="1"/>
  <c r="S179" i="1"/>
  <c r="S187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K187" i="1"/>
  <c r="N187" i="1" s="1"/>
  <c r="P187" i="1" s="1"/>
  <c r="S185" i="1"/>
  <c r="K184" i="1"/>
  <c r="N184" i="1" s="1"/>
  <c r="P184" i="1" s="1"/>
  <c r="K179" i="1"/>
  <c r="N179" i="1" s="1"/>
  <c r="P179" i="1" s="1"/>
  <c r="S181" i="1"/>
  <c r="K186" i="1"/>
  <c r="N186" i="1" s="1"/>
  <c r="P186" i="1" s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<sst xmlns="http://schemas.openxmlformats.org/spreadsheetml/2006/main" count="182" uniqueCount="182">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</sst>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77"/>
  <sheetViews>
    <sheetView tabSelected="1" workbookViewId="0">
      <pane xSplit="2" ySplit="7" topLeftCell="C187" activePane="bottomRight" state="frozen"/>
      <selection pane="topRight" activeCell="C1" sqref="C1"/>
      <selection pane="bottomLeft" activeCell="A8" sqref="A8"/>
      <selection pane="bottomRight" activeCell="A194" sqref="A194"/>
    </sheetView>
  </sheetViews>
  <sheetFormatPr defaultColWidth="8.81640625" defaultRowHeight="14" x14ac:dyDescent="0.3"/>
  <cols>
    <col min="1" max="1" width="14.6328125" style="1" customWidth="1"/>
    <col min="2" max="2" width="10.08984375" style="1" hidden="1" customWidth="1"/>
    <col min="3" max="5" width="12.90625" style="2" customWidth="1"/>
    <col min="6" max="6" width="12.36328125" style="3" customWidth="1"/>
    <col min="7" max="7" width="11.90625" style="3" customWidth="1"/>
    <col min="8" max="8" width="12.90625" style="1" customWidth="1"/>
    <col min="9" max="9" width="10.6328125" style="1" customWidth="1"/>
    <col min="10" max="12" width="11.36328125" style="1" customWidth="1"/>
    <col min="13" max="13" width="12.36328125" style="1" customWidth="1"/>
    <col min="14" max="14" width="13.08984375" style="1" customWidth="1"/>
    <col min="15" max="15" width="12.453125" style="1" customWidth="1"/>
    <col min="16" max="16" width="11.54296875" style="1" customWidth="1"/>
    <col min="17" max="17" width="12.08984375" style="1" customWidth="1"/>
    <col min="18" max="18" width="14.453125" style="1" customWidth="1"/>
    <col min="19" max="19" width="14" style="1" customWidth="1"/>
    <col min="20" max="27" width="8.6328125" style="1"/>
    <col min="28" max="16384" width="8.81640625" style="5"/>
  </cols>
  <sheetData>
    <row r="1" spans="1:27" s="25" customFormat="1" x14ac:dyDescent="0.3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3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3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5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5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5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" x14ac:dyDescent="0.35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3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3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3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3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3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3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3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3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3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3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3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3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3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3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3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3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3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3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3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3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3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3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3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3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3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3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3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3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3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3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3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3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3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3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3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3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3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3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3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3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3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3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3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3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3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3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3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3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3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3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3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3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3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3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3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3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3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3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3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3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3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3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3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3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3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3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3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3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3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3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3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3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3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3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3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3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3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3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3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3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3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3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3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3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3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3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3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3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3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3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3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3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3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3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3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3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3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3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3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3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3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3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3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3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3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3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3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3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3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3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3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3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3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3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3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3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3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3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3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3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3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3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3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3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3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3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3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3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3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3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3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3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3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3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3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3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3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3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3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3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3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3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3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3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3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3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3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3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3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3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3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3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3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3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3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3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3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3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3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3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3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3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3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3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3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3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3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3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3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3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3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8" si="20">SUM(C178:J178)</f>
        <v>2485959.4181700004</v>
      </c>
      <c r="L178" s="27">
        <v>34800.633450000001</v>
      </c>
      <c r="M178" s="27">
        <v>17740.195600000003</v>
      </c>
      <c r="N178" s="27">
        <f t="shared" ref="N178:N188" si="21">SUM(K178:M178)</f>
        <v>2538500.2472200007</v>
      </c>
      <c r="O178" s="27">
        <v>14317.685670000001</v>
      </c>
      <c r="P178" s="27">
        <f t="shared" ref="P178:P188" si="22">SUM(N178:O178)</f>
        <v>2552817.9328900008</v>
      </c>
      <c r="Q178" s="27">
        <v>1796055.0357800003</v>
      </c>
      <c r="R178" s="27">
        <v>13475.312330000001</v>
      </c>
      <c r="S178" s="27">
        <f t="shared" ref="S178:S188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3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3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3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3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3">
      <c r="A183" s="23">
        <v>44408</v>
      </c>
      <c r="B183" s="26" t="e">
        <v>#REF!</v>
      </c>
      <c r="C183" s="27">
        <v>2641858.9257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2648638.3684200002</v>
      </c>
      <c r="L183" s="27">
        <v>36572.903299999998</v>
      </c>
      <c r="M183" s="27">
        <v>15293.94519</v>
      </c>
      <c r="N183" s="27">
        <f t="shared" si="21"/>
        <v>2700505.21691</v>
      </c>
      <c r="O183" s="27">
        <v>13812.19435</v>
      </c>
      <c r="P183" s="27">
        <f t="shared" si="22"/>
        <v>2714317.41126</v>
      </c>
      <c r="Q183" s="27">
        <v>1931777.3629200002</v>
      </c>
      <c r="R183" s="27">
        <v>13475.312330000001</v>
      </c>
      <c r="S183" s="27">
        <f t="shared" si="23"/>
        <v>1945252.6752500003</v>
      </c>
      <c r="T183" s="27"/>
      <c r="U183" s="27"/>
      <c r="V183" s="26"/>
      <c r="W183" s="26"/>
      <c r="X183" s="26"/>
      <c r="Y183" s="26"/>
      <c r="Z183" s="26"/>
      <c r="AA183" s="28"/>
    </row>
    <row r="184" spans="1:27" s="29" customFormat="1" x14ac:dyDescent="0.3">
      <c r="A184" s="23">
        <v>44439</v>
      </c>
      <c r="B184" s="26" t="e">
        <v>#REF!</v>
      </c>
      <c r="C184" s="27">
        <v>2587653.5391899999</v>
      </c>
      <c r="D184" s="27">
        <v>1853.78946</v>
      </c>
      <c r="E184" s="27">
        <v>0</v>
      </c>
      <c r="F184" s="27">
        <v>42.09686</v>
      </c>
      <c r="G184" s="27">
        <v>4872.5572099999999</v>
      </c>
      <c r="H184" s="27">
        <v>0</v>
      </c>
      <c r="I184" s="27">
        <v>1297.3463299999999</v>
      </c>
      <c r="J184" s="27">
        <v>0</v>
      </c>
      <c r="K184" s="27">
        <f t="shared" si="20"/>
        <v>2595719.3290500003</v>
      </c>
      <c r="L184" s="27">
        <v>36572.903299999998</v>
      </c>
      <c r="M184" s="27">
        <v>274828.61761000002</v>
      </c>
      <c r="N184" s="27">
        <f t="shared" si="21"/>
        <v>2907120.8499600003</v>
      </c>
      <c r="O184" s="27">
        <v>13864.438820000001</v>
      </c>
      <c r="P184" s="27">
        <f t="shared" si="22"/>
        <v>2920985.2887800001</v>
      </c>
      <c r="Q184" s="27">
        <v>1964172.12314</v>
      </c>
      <c r="R184" s="27">
        <v>13475.312330000001</v>
      </c>
      <c r="S184" s="27">
        <f t="shared" si="23"/>
        <v>1977647.4354700001</v>
      </c>
      <c r="T184" s="27"/>
      <c r="U184" s="27"/>
      <c r="V184" s="26"/>
      <c r="W184" s="26"/>
      <c r="X184" s="26"/>
      <c r="Y184" s="26"/>
      <c r="Z184" s="26"/>
      <c r="AA184" s="28"/>
    </row>
    <row r="185" spans="1:27" s="29" customFormat="1" x14ac:dyDescent="0.3">
      <c r="A185" s="23">
        <v>44469</v>
      </c>
      <c r="B185" s="26" t="e">
        <v>#REF!</v>
      </c>
      <c r="C185" s="27">
        <v>2519454.6209100001</v>
      </c>
      <c r="D185" s="27">
        <v>1678.64203</v>
      </c>
      <c r="E185" s="27">
        <v>0</v>
      </c>
      <c r="F185" s="27">
        <v>30.594439999999999</v>
      </c>
      <c r="G185" s="27">
        <v>4606.2263700000003</v>
      </c>
      <c r="H185" s="27">
        <v>0</v>
      </c>
      <c r="I185" s="27">
        <v>1291.6082899999999</v>
      </c>
      <c r="J185" s="27">
        <v>0</v>
      </c>
      <c r="K185" s="27">
        <f t="shared" si="20"/>
        <v>2527061.6920400001</v>
      </c>
      <c r="L185" s="27">
        <v>34800.633450000001</v>
      </c>
      <c r="M185" s="27">
        <v>272185.38975000003</v>
      </c>
      <c r="N185" s="27">
        <f t="shared" si="21"/>
        <v>2834047.7152400003</v>
      </c>
      <c r="O185" s="27">
        <v>13951.105800000001</v>
      </c>
      <c r="P185" s="27">
        <f t="shared" si="22"/>
        <v>2847998.8210400003</v>
      </c>
      <c r="Q185" s="27">
        <v>1953503.3274799997</v>
      </c>
      <c r="R185" s="27">
        <v>13475.312330000001</v>
      </c>
      <c r="S185" s="27">
        <f t="shared" si="23"/>
        <v>1966978.6398099998</v>
      </c>
      <c r="T185" s="27"/>
      <c r="U185" s="27"/>
      <c r="V185" s="26"/>
      <c r="W185" s="26"/>
      <c r="X185" s="26"/>
      <c r="Y185" s="26"/>
      <c r="Z185" s="26"/>
      <c r="AA185" s="28"/>
    </row>
    <row r="186" spans="1:27" s="29" customFormat="1" x14ac:dyDescent="0.3">
      <c r="A186" s="23">
        <v>44500</v>
      </c>
      <c r="B186" s="26" t="e">
        <v>#REF!</v>
      </c>
      <c r="C186" s="27">
        <v>2442072.5360400006</v>
      </c>
      <c r="D186" s="27">
        <v>1915.7876899999999</v>
      </c>
      <c r="E186" s="27">
        <v>0</v>
      </c>
      <c r="F186" s="27">
        <v>30.13053</v>
      </c>
      <c r="G186" s="27">
        <v>5874.9613300000001</v>
      </c>
      <c r="H186" s="27">
        <v>0</v>
      </c>
      <c r="I186" s="27">
        <v>1264.6591400000002</v>
      </c>
      <c r="J186" s="27">
        <v>0</v>
      </c>
      <c r="K186" s="27">
        <f t="shared" si="20"/>
        <v>2451158.0747300009</v>
      </c>
      <c r="L186" s="27">
        <v>36048.077360000003</v>
      </c>
      <c r="M186" s="27">
        <v>267102.51699999999</v>
      </c>
      <c r="N186" s="27">
        <f t="shared" si="21"/>
        <v>2754308.6690900009</v>
      </c>
      <c r="O186" s="27">
        <v>13962.586640000001</v>
      </c>
      <c r="P186" s="27">
        <f t="shared" si="22"/>
        <v>2768271.2557300008</v>
      </c>
      <c r="Q186" s="27">
        <v>1935558.1230400002</v>
      </c>
      <c r="R186" s="27">
        <v>13475.312330000001</v>
      </c>
      <c r="S186" s="27">
        <f t="shared" si="23"/>
        <v>1949033.4353700003</v>
      </c>
      <c r="T186" s="27"/>
      <c r="U186" s="27"/>
      <c r="V186" s="26"/>
      <c r="W186" s="26"/>
      <c r="X186" s="26"/>
      <c r="Y186" s="26"/>
      <c r="Z186" s="26"/>
      <c r="AA186" s="28"/>
    </row>
    <row r="187" spans="1:27" s="29" customFormat="1" x14ac:dyDescent="0.3">
      <c r="A187" s="23">
        <v>44530</v>
      </c>
      <c r="B187" s="26" t="e">
        <v>#REF!</v>
      </c>
      <c r="C187" s="27">
        <v>2353839.5012299996</v>
      </c>
      <c r="D187" s="27">
        <v>782.6576</v>
      </c>
      <c r="E187" s="27">
        <v>0</v>
      </c>
      <c r="F187" s="27">
        <v>30.198930000000001</v>
      </c>
      <c r="G187" s="27">
        <v>2811.4771700000001</v>
      </c>
      <c r="H187" s="27">
        <v>0</v>
      </c>
      <c r="I187" s="27">
        <v>1062.81188</v>
      </c>
      <c r="J187" s="27">
        <v>0</v>
      </c>
      <c r="K187" s="27">
        <f t="shared" si="20"/>
        <v>2358526.6468099994</v>
      </c>
      <c r="L187" s="27">
        <v>35676.671750000001</v>
      </c>
      <c r="M187" s="27">
        <v>262476.24518000003</v>
      </c>
      <c r="N187" s="27">
        <f t="shared" si="21"/>
        <v>2656679.5637399997</v>
      </c>
      <c r="O187" s="27">
        <v>13583.69802</v>
      </c>
      <c r="P187" s="27">
        <f t="shared" si="22"/>
        <v>2670263.2617599997</v>
      </c>
      <c r="Q187" s="27">
        <v>1938598.9915599998</v>
      </c>
      <c r="R187" s="27">
        <v>13475.312330000001</v>
      </c>
      <c r="S187" s="27">
        <f t="shared" si="23"/>
        <v>1952074.3038899999</v>
      </c>
      <c r="T187" s="27"/>
      <c r="U187" s="27"/>
      <c r="V187" s="26"/>
      <c r="W187" s="26"/>
      <c r="X187" s="26"/>
      <c r="Y187" s="26"/>
      <c r="Z187" s="26"/>
      <c r="AA187" s="28"/>
    </row>
    <row r="188" spans="1:27" s="29" customFormat="1" x14ac:dyDescent="0.3">
      <c r="A188" s="23">
        <v>44561</v>
      </c>
      <c r="B188" s="26" t="e">
        <v>#REF!</v>
      </c>
      <c r="C188" s="27">
        <v>2695266.1459000004</v>
      </c>
      <c r="D188" s="27">
        <v>32851.699650000002</v>
      </c>
      <c r="E188" s="27">
        <v>0</v>
      </c>
      <c r="F188" s="27">
        <v>19.269919999999999</v>
      </c>
      <c r="G188" s="27">
        <v>5050.6594800000003</v>
      </c>
      <c r="H188" s="27">
        <v>0</v>
      </c>
      <c r="I188" s="27">
        <v>1656.49657</v>
      </c>
      <c r="J188" s="27">
        <v>0</v>
      </c>
      <c r="K188" s="27">
        <f t="shared" si="20"/>
        <v>2734844.27152</v>
      </c>
      <c r="L188" s="27">
        <v>35646.041360000003</v>
      </c>
      <c r="M188" s="27">
        <v>262036.08684999999</v>
      </c>
      <c r="N188" s="27">
        <f t="shared" si="21"/>
        <v>3032526.3997300002</v>
      </c>
      <c r="O188" s="27">
        <v>13473.9786</v>
      </c>
      <c r="P188" s="27">
        <f t="shared" si="22"/>
        <v>3046000.3783300002</v>
      </c>
      <c r="Q188" s="27">
        <v>2108969.0093400003</v>
      </c>
      <c r="R188" s="27">
        <v>13353.000169999999</v>
      </c>
      <c r="S188" s="27">
        <f t="shared" si="23"/>
        <v>2122322.0095100002</v>
      </c>
      <c r="T188" s="27"/>
      <c r="U188" s="27"/>
      <c r="V188" s="26"/>
      <c r="W188" s="26"/>
      <c r="X188" s="26"/>
      <c r="Y188" s="26"/>
      <c r="Z188" s="26"/>
      <c r="AA188" s="28"/>
    </row>
    <row r="189" spans="1:27" s="29" customFormat="1" x14ac:dyDescent="0.3">
      <c r="A189" s="23">
        <v>44592</v>
      </c>
      <c r="B189" s="26" t="e">
        <v>#REF!</v>
      </c>
      <c r="C189" s="27">
        <v>2683989.1299699997</v>
      </c>
      <c r="D189" s="27">
        <v>1744.7834399999999</v>
      </c>
      <c r="E189" s="27">
        <v>0</v>
      </c>
      <c r="F189" s="27">
        <v>29.651720000000001</v>
      </c>
      <c r="G189" s="27">
        <v>6801.1460900000002</v>
      </c>
      <c r="H189" s="27">
        <v>0</v>
      </c>
      <c r="I189" s="27">
        <v>1837.94073</v>
      </c>
      <c r="J189" s="27">
        <v>0</v>
      </c>
      <c r="K189" s="27">
        <f t="shared" ref="K189:K194" si="24">SUM(C189:J189)</f>
        <v>2694402.6519499994</v>
      </c>
      <c r="L189" s="27">
        <v>35447.07761</v>
      </c>
      <c r="M189" s="27">
        <v>260573.49297999998</v>
      </c>
      <c r="N189" s="27">
        <f t="shared" ref="N189:N194" si="25">SUM(K189:M189)</f>
        <v>2990423.2225399995</v>
      </c>
      <c r="O189" s="27">
        <v>13616.985640000001</v>
      </c>
      <c r="P189" s="27">
        <f t="shared" ref="P189:P194" si="26">SUM(N189:O189)</f>
        <v>3004040.2081799996</v>
      </c>
      <c r="Q189" s="27">
        <v>2081026.7800199997</v>
      </c>
      <c r="R189" s="27">
        <v>13353.00016</v>
      </c>
      <c r="S189" s="27">
        <f t="shared" ref="S189:S194" si="27">SUM(Q189:R189)</f>
        <v>2094379.7801799998</v>
      </c>
      <c r="T189" s="27"/>
      <c r="U189" s="27"/>
      <c r="V189" s="26"/>
      <c r="W189" s="26"/>
      <c r="X189" s="26"/>
      <c r="Y189" s="26"/>
      <c r="Z189" s="26"/>
      <c r="AA189" s="28"/>
    </row>
    <row r="190" spans="1:27" s="29" customFormat="1" x14ac:dyDescent="0.3">
      <c r="A190" s="23">
        <v>44620</v>
      </c>
      <c r="B190" s="26" t="e">
        <v>#REF!</v>
      </c>
      <c r="C190" s="27">
        <v>2684923.1243699999</v>
      </c>
      <c r="D190" s="27">
        <v>1917.11636</v>
      </c>
      <c r="E190" s="27">
        <v>0</v>
      </c>
      <c r="F190" s="27">
        <v>29.549119999999998</v>
      </c>
      <c r="G190" s="27">
        <v>3360.60385</v>
      </c>
      <c r="H190" s="27">
        <v>0</v>
      </c>
      <c r="I190" s="27">
        <v>2225.4361899999999</v>
      </c>
      <c r="J190" s="27">
        <v>0</v>
      </c>
      <c r="K190" s="27">
        <f t="shared" si="24"/>
        <v>2692455.8298899997</v>
      </c>
      <c r="L190" s="27">
        <v>35525.538850000004</v>
      </c>
      <c r="M190" s="27">
        <v>257201.33040000001</v>
      </c>
      <c r="N190" s="27">
        <f t="shared" si="25"/>
        <v>2985182.6991399997</v>
      </c>
      <c r="O190" s="27">
        <v>13700.63011</v>
      </c>
      <c r="P190" s="27">
        <f t="shared" si="26"/>
        <v>2998883.3292499995</v>
      </c>
      <c r="Q190" s="27">
        <v>2062108.1174599996</v>
      </c>
      <c r="R190" s="27">
        <v>13353.00016</v>
      </c>
      <c r="S190" s="27">
        <f t="shared" si="27"/>
        <v>2075461.1176199997</v>
      </c>
      <c r="T190" s="27"/>
      <c r="U190" s="27"/>
      <c r="V190" s="26"/>
      <c r="W190" s="26"/>
      <c r="X190" s="26"/>
      <c r="Y190" s="26"/>
      <c r="Z190" s="26"/>
      <c r="AA190" s="28"/>
    </row>
    <row r="191" spans="1:27" s="29" customFormat="1" x14ac:dyDescent="0.3">
      <c r="A191" s="23">
        <v>44651</v>
      </c>
      <c r="B191" s="26" t="e">
        <v>#REF!</v>
      </c>
      <c r="C191" s="27">
        <v>2690984.9893099996</v>
      </c>
      <c r="D191" s="27">
        <v>2545.70822</v>
      </c>
      <c r="E191" s="27">
        <v>0</v>
      </c>
      <c r="F191" s="27">
        <v>18.144410000000001</v>
      </c>
      <c r="G191" s="27">
        <v>5101.808430000001</v>
      </c>
      <c r="H191" s="27">
        <v>0</v>
      </c>
      <c r="I191" s="27">
        <v>2484.9102200000002</v>
      </c>
      <c r="J191" s="27">
        <v>0</v>
      </c>
      <c r="K191" s="27">
        <f t="shared" si="24"/>
        <v>2701135.5605899999</v>
      </c>
      <c r="L191" s="27">
        <v>35208.081090000007</v>
      </c>
      <c r="M191" s="27">
        <v>254902.96807</v>
      </c>
      <c r="N191" s="27">
        <f t="shared" si="25"/>
        <v>2991246.6097499998</v>
      </c>
      <c r="O191" s="27">
        <v>13825.45235</v>
      </c>
      <c r="P191" s="27">
        <f t="shared" si="26"/>
        <v>3005072.0620999997</v>
      </c>
      <c r="Q191" s="27">
        <v>2015199.6546699996</v>
      </c>
      <c r="R191" s="27">
        <v>13353.00016</v>
      </c>
      <c r="S191" s="27">
        <f t="shared" si="27"/>
        <v>2028552.6548299997</v>
      </c>
      <c r="T191" s="27"/>
      <c r="U191" s="27"/>
      <c r="V191" s="26"/>
      <c r="W191" s="26"/>
      <c r="X191" s="26"/>
      <c r="Y191" s="26"/>
      <c r="Z191" s="26"/>
      <c r="AA191" s="28"/>
    </row>
    <row r="192" spans="1:27" s="29" customFormat="1" x14ac:dyDescent="0.3">
      <c r="A192" s="23">
        <v>44681</v>
      </c>
      <c r="B192" s="26" t="e">
        <v>#REF!</v>
      </c>
      <c r="C192" s="27">
        <v>2685597.9167199996</v>
      </c>
      <c r="D192" s="27">
        <v>2586.3762299999999</v>
      </c>
      <c r="E192" s="27">
        <v>0</v>
      </c>
      <c r="F192" s="27">
        <v>17.304590000000001</v>
      </c>
      <c r="G192" s="27">
        <v>5890.2685799999999</v>
      </c>
      <c r="H192" s="27">
        <v>0</v>
      </c>
      <c r="I192" s="27">
        <v>3163.1103900000003</v>
      </c>
      <c r="J192" s="27">
        <v>0</v>
      </c>
      <c r="K192" s="27">
        <f t="shared" si="24"/>
        <v>2697254.9765099995</v>
      </c>
      <c r="L192" s="27">
        <v>34237.778880000005</v>
      </c>
      <c r="M192" s="27">
        <v>247878.07769000001</v>
      </c>
      <c r="N192" s="27">
        <f t="shared" si="25"/>
        <v>2979370.8330799998</v>
      </c>
      <c r="O192" s="27">
        <v>13862.85961</v>
      </c>
      <c r="P192" s="27">
        <f t="shared" si="26"/>
        <v>2993233.6926899999</v>
      </c>
      <c r="Q192" s="27">
        <v>1964358.0476999998</v>
      </c>
      <c r="R192" s="27">
        <v>13353.00016</v>
      </c>
      <c r="S192" s="27">
        <f t="shared" si="27"/>
        <v>1977711.0478599998</v>
      </c>
      <c r="T192" s="27"/>
      <c r="U192" s="27"/>
      <c r="V192" s="26"/>
      <c r="W192" s="26"/>
      <c r="X192" s="26"/>
      <c r="Y192" s="26"/>
      <c r="Z192" s="26"/>
      <c r="AA192" s="28"/>
    </row>
    <row r="193" spans="1:27" s="29" customFormat="1" x14ac:dyDescent="0.3">
      <c r="A193" s="23">
        <v>44712</v>
      </c>
      <c r="B193" s="26" t="e">
        <v>#REF!</v>
      </c>
      <c r="C193" s="27">
        <v>2667992.0425899997</v>
      </c>
      <c r="D193" s="27">
        <v>2811.60959</v>
      </c>
      <c r="E193" s="27">
        <v>0</v>
      </c>
      <c r="F193" s="27">
        <v>39.278690000000005</v>
      </c>
      <c r="G193" s="27">
        <v>6351.515190000001</v>
      </c>
      <c r="H193" s="27">
        <v>0</v>
      </c>
      <c r="I193" s="27">
        <v>3065.3002800000004</v>
      </c>
      <c r="J193" s="27">
        <v>0</v>
      </c>
      <c r="K193" s="27">
        <f t="shared" si="24"/>
        <v>2680259.7463400001</v>
      </c>
      <c r="L193" s="27">
        <v>34375.332259999996</v>
      </c>
      <c r="M193" s="27">
        <v>244520.81538000001</v>
      </c>
      <c r="N193" s="27">
        <f t="shared" si="25"/>
        <v>2959155.8939800002</v>
      </c>
      <c r="O193" s="27">
        <v>13900.748509999999</v>
      </c>
      <c r="P193" s="27">
        <f t="shared" si="26"/>
        <v>2973056.64249</v>
      </c>
      <c r="Q193" s="27">
        <v>1990295.5295899997</v>
      </c>
      <c r="R193" s="27">
        <v>13353.00016</v>
      </c>
      <c r="S193" s="27">
        <f t="shared" si="27"/>
        <v>2003648.5297499998</v>
      </c>
      <c r="T193" s="27"/>
      <c r="U193" s="27"/>
      <c r="V193" s="26"/>
      <c r="W193" s="26"/>
      <c r="X193" s="26"/>
      <c r="Y193" s="26"/>
      <c r="Z193" s="26"/>
      <c r="AA193" s="28"/>
    </row>
    <row r="194" spans="1:27" s="29" customFormat="1" x14ac:dyDescent="0.3">
      <c r="A194" s="23">
        <v>44742</v>
      </c>
      <c r="B194" s="26" t="e">
        <v>#REF!</v>
      </c>
      <c r="C194" s="27">
        <v>2723206.2462399993</v>
      </c>
      <c r="D194" s="27">
        <v>2834.7570299999998</v>
      </c>
      <c r="E194" s="27">
        <v>0</v>
      </c>
      <c r="F194" s="27">
        <v>36.673470000000002</v>
      </c>
      <c r="G194" s="27">
        <v>2494.4223499999998</v>
      </c>
      <c r="H194" s="27">
        <v>0</v>
      </c>
      <c r="I194" s="27">
        <v>21935.305319999999</v>
      </c>
      <c r="J194" s="27">
        <v>0</v>
      </c>
      <c r="K194" s="27">
        <f t="shared" si="24"/>
        <v>2750507.404409999</v>
      </c>
      <c r="L194" s="27">
        <v>33817.009189999997</v>
      </c>
      <c r="M194" s="27">
        <v>191836.53393000001</v>
      </c>
      <c r="N194" s="27">
        <f t="shared" si="25"/>
        <v>2976160.9475299991</v>
      </c>
      <c r="O194" s="27">
        <v>13407.153820000001</v>
      </c>
      <c r="P194" s="27">
        <f t="shared" si="26"/>
        <v>2989568.1013499992</v>
      </c>
      <c r="Q194" s="27">
        <v>1979351.2786399995</v>
      </c>
      <c r="R194" s="27">
        <v>13316.6121</v>
      </c>
      <c r="S194" s="27">
        <f t="shared" si="27"/>
        <v>1992667.8907399995</v>
      </c>
      <c r="T194" s="27"/>
      <c r="U194" s="27"/>
      <c r="V194" s="26"/>
      <c r="W194" s="26"/>
      <c r="X194" s="26"/>
      <c r="Y194" s="26"/>
      <c r="Z194" s="26"/>
      <c r="AA194" s="28"/>
    </row>
    <row r="195" spans="1:27" x14ac:dyDescent="0.3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3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3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3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3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3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3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3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3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3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3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3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3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3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3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3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3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3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3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3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3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3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3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3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3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3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3">
      <c r="AA221" s="21"/>
    </row>
    <row r="222" spans="1:27" x14ac:dyDescent="0.3">
      <c r="AA222" s="21"/>
    </row>
    <row r="223" spans="1:27" x14ac:dyDescent="0.3">
      <c r="AA223" s="21"/>
    </row>
    <row r="224" spans="1:27" x14ac:dyDescent="0.3">
      <c r="AA224" s="21"/>
    </row>
    <row r="225" spans="1:27" x14ac:dyDescent="0.3">
      <c r="AA225" s="21"/>
    </row>
    <row r="226" spans="1:27" x14ac:dyDescent="0.3">
      <c r="AA226" s="21"/>
    </row>
    <row r="227" spans="1:27" x14ac:dyDescent="0.3">
      <c r="AA227" s="21"/>
    </row>
    <row r="228" spans="1:27" x14ac:dyDescent="0.3">
      <c r="AA228" s="21"/>
    </row>
    <row r="229" spans="1:27" x14ac:dyDescent="0.3">
      <c r="AA229" s="21"/>
    </row>
    <row r="230" spans="1:27" x14ac:dyDescent="0.3">
      <c r="AA230" s="21"/>
    </row>
    <row r="231" spans="1:27" x14ac:dyDescent="0.3">
      <c r="AA231" s="21"/>
    </row>
    <row r="232" spans="1:27" x14ac:dyDescent="0.3">
      <c r="AA232" s="21"/>
    </row>
    <row r="233" spans="1:27" x14ac:dyDescent="0.3">
      <c r="AA233" s="21"/>
    </row>
    <row r="234" spans="1:27" x14ac:dyDescent="0.3">
      <c r="AA234" s="21"/>
    </row>
    <row r="235" spans="1:27" x14ac:dyDescent="0.3">
      <c r="AA235" s="21"/>
    </row>
    <row r="236" spans="1:27" x14ac:dyDescent="0.3">
      <c r="A236" s="5"/>
      <c r="B236" s="5"/>
      <c r="C236" s="24"/>
      <c r="D236" s="24"/>
      <c r="E236" s="24"/>
      <c r="F236" s="25"/>
      <c r="G236" s="2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21"/>
    </row>
    <row r="237" spans="1:27" x14ac:dyDescent="0.3">
      <c r="A237" s="5"/>
      <c r="B237" s="5"/>
      <c r="C237" s="24"/>
      <c r="D237" s="24"/>
      <c r="E237" s="24"/>
      <c r="F237" s="25"/>
      <c r="G237" s="2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21"/>
    </row>
    <row r="238" spans="1:27" x14ac:dyDescent="0.3">
      <c r="A238" s="5"/>
      <c r="B238" s="5"/>
      <c r="C238" s="24"/>
      <c r="D238" s="24"/>
      <c r="E238" s="24"/>
      <c r="F238" s="25"/>
      <c r="G238" s="2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21"/>
    </row>
    <row r="239" spans="1:27" x14ac:dyDescent="0.3">
      <c r="A239" s="5"/>
      <c r="B239" s="5"/>
      <c r="C239" s="24"/>
      <c r="D239" s="24"/>
      <c r="E239" s="24"/>
      <c r="F239" s="25"/>
      <c r="G239" s="2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21"/>
    </row>
    <row r="240" spans="1:27" x14ac:dyDescent="0.3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3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3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3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3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3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3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3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3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3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3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3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3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3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3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3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3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3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3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3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3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3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3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3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3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3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3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3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3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3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3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3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3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3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3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3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3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3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3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3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3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3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3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3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3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3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3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3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3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3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3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3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3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3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3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3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3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3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3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3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3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3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3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3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3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3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3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3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3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3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3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3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3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3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3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3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3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3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3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3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3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3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3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3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3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3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3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3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3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3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3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3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3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3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3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3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3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3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3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3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3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3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3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3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3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3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3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3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3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3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3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3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3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3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3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3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3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3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3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3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3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3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3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3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3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3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3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3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3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3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3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3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3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3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3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3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3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3">
      <c r="A377" s="5"/>
      <c r="B377" s="5"/>
      <c r="C377" s="24"/>
      <c r="D377" s="24"/>
      <c r="E377" s="24"/>
      <c r="F377" s="25"/>
      <c r="G377" s="2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  <ignoredErrors>
    <ignoredError sqref="K189 N189 P189 S1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2022-07-22T16:00:07Z</dcterms:modified>
</cp:coreProperties>
</file>