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AA0B3984-D200-4649-AD5D-3289071EB4C9}" xr6:coauthVersionLast="36" xr6:coauthVersionMax="36" xr10:uidLastSave="{00000000-0000-0000-0000-000000000000}"/>
  <bookViews>
    <workbookView xWindow="0" yWindow="0" windowWidth="28800" windowHeight="10428" xr2:uid="{0DEAF811-7633-4DFB-96DB-3A1A6CF2F72C}"/>
  </bookViews>
  <sheets>
    <sheet name="B2F" sheetId="2" r:id="rId1"/>
    <sheet name="B3F" sheetId="1" r:id="rId2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47" i="2" l="1"/>
  <c r="O141" i="2"/>
  <c r="P145" i="2"/>
  <c r="Q144" i="2"/>
  <c r="P141" i="2"/>
  <c r="O148" i="2"/>
  <c r="Q146" i="2"/>
  <c r="P146" i="2"/>
  <c r="O144" i="2"/>
  <c r="O149" i="2"/>
  <c r="Q142" i="2"/>
  <c r="O147" i="2"/>
  <c r="P142" i="2"/>
  <c r="Q148" i="2"/>
  <c r="P143" i="2"/>
  <c r="Q147" i="2"/>
  <c r="O146" i="2"/>
  <c r="O145" i="2"/>
  <c r="P148" i="2"/>
  <c r="O143" i="2"/>
  <c r="Q149" i="2"/>
  <c r="P144" i="2"/>
  <c r="Q143" i="2"/>
  <c r="O142" i="2"/>
  <c r="P149" i="2"/>
  <c r="Q145" i="2"/>
  <c r="Q141" i="2"/>
  <c r="O140" i="2"/>
  <c r="O136" i="2"/>
  <c r="O129" i="2"/>
  <c r="O139" i="2"/>
  <c r="O135" i="2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/>
  <c r="Q139" i="2"/>
  <c r="Q140" i="2"/>
  <c r="Q136" i="2"/>
  <c r="Q135" i="2"/>
  <c r="Q134" i="2"/>
  <c r="Q129" i="2"/>
  <c r="Q137" i="2"/>
  <c r="Q130" i="2"/>
  <c r="P20" i="2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/>
  <c r="Q10" i="2"/>
  <c r="Q19" i="2"/>
  <c r="P42" i="2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P98" i="2"/>
  <c r="Q77" i="2"/>
  <c r="P94" i="2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/>
  <c r="P61" i="2"/>
  <c r="P57" i="2"/>
  <c r="O130" i="1"/>
  <c r="P149" i="1"/>
  <c r="Q149" i="1"/>
  <c r="P147" i="1"/>
  <c r="Q134" i="1"/>
  <c r="P134" i="1"/>
  <c r="O131" i="1"/>
  <c r="O141" i="1"/>
  <c r="O143" i="1"/>
  <c r="O137" i="1"/>
  <c r="O148" i="1"/>
  <c r="P129" i="1"/>
  <c r="O149" i="1"/>
  <c r="P139" i="1"/>
  <c r="O136" i="1"/>
  <c r="O132" i="1"/>
  <c r="O145" i="1"/>
  <c r="P132" i="1"/>
  <c r="O129" i="1"/>
  <c r="Q138" i="1"/>
  <c r="P138" i="1"/>
  <c r="O146" i="1"/>
  <c r="Q131" i="1"/>
  <c r="O133" i="1"/>
  <c r="O140" i="1"/>
  <c r="O134" i="1"/>
  <c r="O138" i="1"/>
  <c r="Q146" i="1"/>
  <c r="P135" i="1"/>
  <c r="Q132" i="1"/>
  <c r="Q140" i="1"/>
  <c r="P130" i="1"/>
  <c r="Q135" i="1"/>
  <c r="O135" i="1"/>
  <c r="Q136" i="1"/>
  <c r="Q129" i="1"/>
  <c r="O139" i="1"/>
  <c r="Q139" i="1"/>
  <c r="Q137" i="1"/>
  <c r="P143" i="1"/>
  <c r="P131" i="1"/>
  <c r="P144" i="1"/>
  <c r="O142" i="1"/>
  <c r="P148" i="1"/>
  <c r="P133" i="1"/>
  <c r="Q130" i="1"/>
  <c r="Q143" i="1"/>
  <c r="P137" i="1"/>
  <c r="Q142" i="1"/>
  <c r="P140" i="1"/>
  <c r="P142" i="1"/>
  <c r="O144" i="1"/>
  <c r="P146" i="1"/>
  <c r="P145" i="1"/>
  <c r="Q141" i="1"/>
  <c r="Q147" i="1"/>
  <c r="Q133" i="1"/>
  <c r="O147" i="1"/>
  <c r="Q148" i="1"/>
  <c r="P141" i="1"/>
  <c r="P136" i="1"/>
  <c r="Q144" i="1"/>
  <c r="Q145" i="1"/>
  <c r="O12" i="1"/>
  <c r="O16" i="1"/>
  <c r="O20" i="1"/>
  <c r="O24" i="1"/>
  <c r="O28" i="1"/>
  <c r="O32" i="1"/>
  <c r="Q12" i="1"/>
  <c r="Q16" i="1"/>
  <c r="Q20" i="1"/>
  <c r="Q24" i="1"/>
  <c r="Q28" i="1"/>
  <c r="O10" i="1"/>
  <c r="O14" i="1"/>
  <c r="O18" i="1"/>
  <c r="O22" i="1"/>
  <c r="O26" i="1"/>
  <c r="Q10" i="1"/>
  <c r="Q14" i="1"/>
  <c r="Q18" i="1"/>
  <c r="Q22" i="1"/>
  <c r="O9" i="1"/>
  <c r="P9" i="1"/>
  <c r="P17" i="1"/>
  <c r="P29" i="1"/>
  <c r="Q30" i="1"/>
  <c r="P10" i="1"/>
  <c r="P14" i="1"/>
  <c r="P18" i="1"/>
  <c r="Q32" i="1"/>
  <c r="P12" i="1"/>
  <c r="P16" i="1"/>
  <c r="P20" i="1"/>
  <c r="P24" i="1"/>
  <c r="P28" i="1"/>
  <c r="P32" i="1"/>
  <c r="P26" i="1"/>
  <c r="O13" i="1"/>
  <c r="O17" i="1"/>
  <c r="O21" i="1"/>
  <c r="O25" i="1"/>
  <c r="O29" i="1"/>
  <c r="Q17" i="1"/>
  <c r="O30" i="1"/>
  <c r="O11" i="1"/>
  <c r="O15" i="1"/>
  <c r="O19" i="1"/>
  <c r="O23" i="1"/>
  <c r="O27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Q13" i="1"/>
  <c r="Q21" i="1"/>
  <c r="Q25" i="1"/>
  <c r="Q29" i="1"/>
  <c r="P13" i="1"/>
  <c r="P21" i="1"/>
  <c r="P25" i="1"/>
  <c r="P22" i="1"/>
  <c r="P30" i="1"/>
  <c r="Q26" i="1"/>
  <c r="O33" i="1"/>
  <c r="P36" i="1"/>
  <c r="Q33" i="1"/>
  <c r="P40" i="1"/>
  <c r="P37" i="1"/>
  <c r="O36" i="1"/>
  <c r="O35" i="1"/>
  <c r="P33" i="1"/>
  <c r="O41" i="1"/>
  <c r="O38" i="1"/>
  <c r="P42" i="1"/>
  <c r="P41" i="1"/>
  <c r="O42" i="1"/>
  <c r="O40" i="1"/>
  <c r="Q38" i="1"/>
  <c r="P35" i="1"/>
  <c r="P34" i="1"/>
  <c r="Q42" i="1"/>
  <c r="Q41" i="1"/>
  <c r="Q40" i="1"/>
  <c r="P38" i="1"/>
  <c r="Q37" i="1"/>
  <c r="Q43" i="1"/>
  <c r="O43" i="1"/>
  <c r="P39" i="1"/>
  <c r="Q39" i="1"/>
  <c r="Q36" i="1"/>
  <c r="Q35" i="1"/>
  <c r="Q34" i="1"/>
  <c r="Q44" i="1"/>
  <c r="O44" i="1"/>
  <c r="O37" i="1"/>
  <c r="O34" i="1"/>
  <c r="O39" i="1"/>
  <c r="P44" i="1"/>
  <c r="P43" i="1"/>
  <c r="P127" i="1"/>
  <c r="P125" i="1"/>
  <c r="O123" i="1"/>
  <c r="O119" i="1"/>
  <c r="O126" i="1"/>
  <c r="Q127" i="1"/>
  <c r="O127" i="1"/>
  <c r="P124" i="1"/>
  <c r="O120" i="1"/>
  <c r="P126" i="1"/>
  <c r="O128" i="1"/>
  <c r="P118" i="1"/>
  <c r="O121" i="1"/>
  <c r="Q126" i="1"/>
  <c r="P128" i="1"/>
  <c r="P123" i="1"/>
  <c r="O122" i="1"/>
  <c r="P120" i="1"/>
  <c r="Q122" i="1"/>
  <c r="Q123" i="1"/>
  <c r="O118" i="1"/>
  <c r="O124" i="1"/>
  <c r="O125" i="1"/>
  <c r="P119" i="1"/>
  <c r="P122" i="1"/>
  <c r="Q120" i="1"/>
  <c r="P121" i="1"/>
  <c r="Q121" i="1"/>
  <c r="Q119" i="1"/>
  <c r="P117" i="1"/>
  <c r="Q125" i="1"/>
  <c r="Q128" i="1"/>
  <c r="O117" i="1"/>
  <c r="Q124" i="1"/>
  <c r="Q117" i="1"/>
  <c r="Q118" i="1"/>
  <c r="Q102" i="1"/>
  <c r="Q98" i="1"/>
  <c r="Q94" i="1"/>
  <c r="Q90" i="1"/>
  <c r="Q52" i="1"/>
  <c r="P87" i="1"/>
  <c r="P52" i="1"/>
  <c r="O50" i="1"/>
  <c r="O58" i="1"/>
  <c r="O66" i="1"/>
  <c r="P55" i="1"/>
  <c r="P68" i="1"/>
  <c r="P72" i="1"/>
  <c r="P83" i="1"/>
  <c r="Q86" i="1"/>
  <c r="Q64" i="1"/>
  <c r="P57" i="1"/>
  <c r="P71" i="1"/>
  <c r="Q54" i="1"/>
  <c r="Q58" i="1"/>
  <c r="O46" i="1"/>
  <c r="Q47" i="1"/>
  <c r="P51" i="1"/>
  <c r="P67" i="1"/>
  <c r="P112" i="1"/>
  <c r="Q74" i="1"/>
  <c r="O79" i="1"/>
  <c r="O87" i="1"/>
  <c r="O95" i="1"/>
  <c r="O103" i="1"/>
  <c r="O111" i="1"/>
  <c r="P64" i="1"/>
  <c r="P75" i="1"/>
  <c r="Q78" i="1"/>
  <c r="O55" i="1"/>
  <c r="O63" i="1"/>
  <c r="O71" i="1"/>
  <c r="O74" i="1"/>
  <c r="O82" i="1"/>
  <c r="O90" i="1"/>
  <c r="O98" i="1"/>
  <c r="O106" i="1"/>
  <c r="O114" i="1"/>
  <c r="P48" i="1"/>
  <c r="P61" i="1"/>
  <c r="P79" i="1"/>
  <c r="Q71" i="1"/>
  <c r="Q82" i="1"/>
  <c r="Q46" i="1"/>
  <c r="P65" i="1"/>
  <c r="P91" i="1"/>
  <c r="P45" i="1"/>
  <c r="O115" i="1"/>
  <c r="P59" i="1"/>
  <c r="P95" i="1"/>
  <c r="Q114" i="1"/>
  <c r="O47" i="1"/>
  <c r="O75" i="1"/>
  <c r="O83" i="1"/>
  <c r="O91" i="1"/>
  <c r="O99" i="1"/>
  <c r="O107" i="1"/>
  <c r="P56" i="1"/>
  <c r="P99" i="1"/>
  <c r="Q106" i="1"/>
  <c r="Q110" i="1"/>
  <c r="O51" i="1"/>
  <c r="O59" i="1"/>
  <c r="O67" i="1"/>
  <c r="O78" i="1"/>
  <c r="O86" i="1"/>
  <c r="O94" i="1"/>
  <c r="O102" i="1"/>
  <c r="O110" i="1"/>
  <c r="P53" i="1"/>
  <c r="P103" i="1"/>
  <c r="O54" i="1"/>
  <c r="O62" i="1"/>
  <c r="O70" i="1"/>
  <c r="P63" i="1"/>
  <c r="P107" i="1"/>
  <c r="P111" i="1"/>
  <c r="Q66" i="1"/>
  <c r="P60" i="1"/>
  <c r="P115" i="1"/>
  <c r="Q50" i="1"/>
  <c r="Q62" i="1"/>
  <c r="Q70" i="1"/>
  <c r="Q115" i="1"/>
  <c r="O49" i="1"/>
  <c r="O53" i="1"/>
  <c r="O113" i="1"/>
  <c r="P54" i="1"/>
  <c r="P62" i="1"/>
  <c r="Q61" i="1"/>
  <c r="O48" i="1"/>
  <c r="O52" i="1"/>
  <c r="O56" i="1"/>
  <c r="O60" i="1"/>
  <c r="O64" i="1"/>
  <c r="O68" i="1"/>
  <c r="P76" i="1"/>
  <c r="P80" i="1"/>
  <c r="P84" i="1"/>
  <c r="P88" i="1"/>
  <c r="P92" i="1"/>
  <c r="P96" i="1"/>
  <c r="P100" i="1"/>
  <c r="P104" i="1"/>
  <c r="P108" i="1"/>
  <c r="P116" i="1"/>
  <c r="Q51" i="1"/>
  <c r="Q55" i="1"/>
  <c r="Q59" i="1"/>
  <c r="Q63" i="1"/>
  <c r="Q67" i="1"/>
  <c r="Q75" i="1"/>
  <c r="Q79" i="1"/>
  <c r="Q83" i="1"/>
  <c r="Q87" i="1"/>
  <c r="Q91" i="1"/>
  <c r="Q95" i="1"/>
  <c r="Q99" i="1"/>
  <c r="Q103" i="1"/>
  <c r="Q107" i="1"/>
  <c r="Q111" i="1"/>
  <c r="O45" i="1"/>
  <c r="P46" i="1"/>
  <c r="Q45" i="1"/>
  <c r="O72" i="1"/>
  <c r="O76" i="1"/>
  <c r="O80" i="1"/>
  <c r="O84" i="1"/>
  <c r="O88" i="1"/>
  <c r="O92" i="1"/>
  <c r="O96" i="1"/>
  <c r="O100" i="1"/>
  <c r="O104" i="1"/>
  <c r="O108" i="1"/>
  <c r="O112" i="1"/>
  <c r="O116" i="1"/>
  <c r="P49" i="1"/>
  <c r="P69" i="1"/>
  <c r="P73" i="1"/>
  <c r="P77" i="1"/>
  <c r="P81" i="1"/>
  <c r="P85" i="1"/>
  <c r="P89" i="1"/>
  <c r="P93" i="1"/>
  <c r="P97" i="1"/>
  <c r="P101" i="1"/>
  <c r="P105" i="1"/>
  <c r="P109" i="1"/>
  <c r="P113" i="1"/>
  <c r="Q48" i="1"/>
  <c r="Q56" i="1"/>
  <c r="Q60" i="1"/>
  <c r="Q68" i="1"/>
  <c r="Q72" i="1"/>
  <c r="Q76" i="1"/>
  <c r="Q80" i="1"/>
  <c r="Q84" i="1"/>
  <c r="Q88" i="1"/>
  <c r="Q92" i="1"/>
  <c r="Q96" i="1"/>
  <c r="Q100" i="1"/>
  <c r="Q104" i="1"/>
  <c r="Q108" i="1"/>
  <c r="Q112" i="1"/>
  <c r="Q116" i="1"/>
  <c r="P47" i="1"/>
  <c r="O57" i="1"/>
  <c r="O61" i="1"/>
  <c r="O65" i="1"/>
  <c r="O69" i="1"/>
  <c r="O73" i="1"/>
  <c r="O77" i="1"/>
  <c r="O81" i="1"/>
  <c r="O85" i="1"/>
  <c r="O89" i="1"/>
  <c r="O93" i="1"/>
  <c r="O97" i="1"/>
  <c r="O101" i="1"/>
  <c r="O105" i="1"/>
  <c r="O109" i="1"/>
  <c r="P50" i="1"/>
  <c r="P58" i="1"/>
  <c r="P66" i="1"/>
  <c r="P70" i="1"/>
  <c r="P74" i="1"/>
  <c r="P78" i="1"/>
  <c r="P82" i="1"/>
  <c r="P86" i="1"/>
  <c r="P90" i="1"/>
  <c r="P94" i="1"/>
  <c r="P98" i="1"/>
  <c r="P102" i="1"/>
  <c r="P106" i="1"/>
  <c r="P110" i="1"/>
  <c r="P114" i="1"/>
  <c r="Q49" i="1"/>
  <c r="Q53" i="1"/>
  <c r="Q57" i="1"/>
  <c r="Q65" i="1"/>
  <c r="Q69" i="1"/>
  <c r="Q73" i="1"/>
  <c r="Q77" i="1"/>
  <c r="Q81" i="1"/>
  <c r="Q85" i="1"/>
  <c r="Q89" i="1"/>
  <c r="Q105" i="1"/>
  <c r="Q93" i="1"/>
  <c r="Q97" i="1"/>
  <c r="Q101" i="1"/>
  <c r="Q109" i="1"/>
  <c r="Q113" i="1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<sst xmlns="http://schemas.openxmlformats.org/spreadsheetml/2006/main" count="297" uniqueCount="140">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</sst>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Fill="1" applyAlignment="1">
      <alignment horizontal="right" wrapText="1"/>
    </xf>
    <xf numFmtId="3" fontId="2" fillId="0" borderId="0" xfId="0" applyNumberFormat="1" applyFont="1"/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87"/>
  <sheetViews>
    <sheetView tabSelected="1" zoomScaleNormal="100" workbookViewId="0">
      <pane xSplit="2" ySplit="7" topLeftCell="D134" activePane="bottomRight" state="frozen"/>
      <selection activeCell="J124" sqref="J124"/>
      <selection pane="topRight" activeCell="J124" sqref="J124"/>
      <selection pane="bottomLeft" activeCell="J124" sqref="J124"/>
      <selection pane="bottomRight" activeCell="B149" sqref="B149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12</v>
      </c>
    </row>
    <row r="2" spans="1:17" s="18" customFormat="1" x14ac:dyDescent="0.25"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21"/>
      <c r="G4" s="16"/>
      <c r="H4" s="16"/>
      <c r="I4" s="21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2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2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2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2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2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2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2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2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2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2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2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2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2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s="15" customFormat="1" x14ac:dyDescent="0.25">
      <c r="A22" s="14"/>
      <c r="B22" s="22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s="15" customFormat="1" x14ac:dyDescent="0.25">
      <c r="A23" s="14"/>
      <c r="B23" s="22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s="15" customFormat="1" x14ac:dyDescent="0.25">
      <c r="A24" s="14"/>
      <c r="B24" s="22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s="15" customFormat="1" x14ac:dyDescent="0.25">
      <c r="A25" s="14"/>
      <c r="B25" s="22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s="15" customFormat="1" x14ac:dyDescent="0.25">
      <c r="A26" s="14"/>
      <c r="B26" s="22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2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2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2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2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2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2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2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2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2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2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2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2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2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2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2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2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2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2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2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2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2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2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2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2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2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2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2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2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2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2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2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2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2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2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2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2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2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2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2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2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2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2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2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2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2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2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2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2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2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2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2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2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2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2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2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2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2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2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2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2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2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2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2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2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2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2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2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2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2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2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2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2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2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2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2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2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2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2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2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2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2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2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2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2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2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2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2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2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2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2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2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2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2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2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2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2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2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2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2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2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2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2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3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3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3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3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3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3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3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3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49" si="22">C141-F141-I141-L141</f>
        <v>2.3283064365386963E-10</v>
      </c>
      <c r="P141" s="14">
        <f t="shared" ref="P141:P149" si="23">D141-G141-J141-M141</f>
        <v>0</v>
      </c>
      <c r="Q141" s="14">
        <f t="shared" ref="Q141:Q149" si="24">E141-H141-K141-N141</f>
        <v>770.65099999999995</v>
      </c>
    </row>
    <row r="142" spans="1:17" x14ac:dyDescent="0.25">
      <c r="A142" s="14"/>
      <c r="B142" s="23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3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3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14"/>
      <c r="B145" s="23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25">
      <c r="A146" s="14"/>
      <c r="B146" s="23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25">
      <c r="A147" s="14"/>
      <c r="B147" s="23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25">
      <c r="A148" s="14"/>
      <c r="B148" s="23">
        <v>45900</v>
      </c>
      <c r="C148" s="14">
        <v>2794053.4637822621</v>
      </c>
      <c r="D148" s="14">
        <v>16982.433059999999</v>
      </c>
      <c r="E148" s="14">
        <v>16608.348999999998</v>
      </c>
      <c r="F148" s="14">
        <v>2436377.5776900002</v>
      </c>
      <c r="G148" s="14">
        <v>2744.9355800000003</v>
      </c>
      <c r="H148" s="14">
        <v>0</v>
      </c>
      <c r="I148" s="14">
        <v>341675.88609226205</v>
      </c>
      <c r="J148" s="14">
        <v>0</v>
      </c>
      <c r="K148" s="14">
        <v>0</v>
      </c>
      <c r="L148" s="14">
        <v>16000</v>
      </c>
      <c r="M148" s="14">
        <v>14237.49748</v>
      </c>
      <c r="N148" s="14">
        <v>0</v>
      </c>
      <c r="O148" s="14">
        <f t="shared" si="22"/>
        <v>-1.7462298274040222E-10</v>
      </c>
      <c r="P148" s="14">
        <f t="shared" si="23"/>
        <v>0</v>
      </c>
      <c r="Q148" s="14">
        <f t="shared" si="24"/>
        <v>16608.348999999998</v>
      </c>
    </row>
    <row r="149" spans="1:17" x14ac:dyDescent="0.25">
      <c r="A149" s="14"/>
      <c r="B149" s="23">
        <v>45930</v>
      </c>
      <c r="C149" s="14">
        <v>2750754.3064323901</v>
      </c>
      <c r="D149" s="14">
        <v>17118.119579999999</v>
      </c>
      <c r="E149" s="14">
        <v>1567.2270000000001</v>
      </c>
      <c r="F149" s="14">
        <v>2419295.6896700002</v>
      </c>
      <c r="G149" s="14">
        <v>2744.9373799999998</v>
      </c>
      <c r="H149" s="14">
        <v>0</v>
      </c>
      <c r="I149" s="14">
        <v>325458.61676239001</v>
      </c>
      <c r="J149" s="14">
        <v>0</v>
      </c>
      <c r="K149" s="14">
        <v>0</v>
      </c>
      <c r="L149" s="14">
        <v>6000</v>
      </c>
      <c r="M149" s="14">
        <v>14373.182199999999</v>
      </c>
      <c r="N149" s="14">
        <v>0</v>
      </c>
      <c r="O149" s="14">
        <f t="shared" si="22"/>
        <v>-1.1641532182693481E-10</v>
      </c>
      <c r="P149" s="14">
        <f t="shared" si="23"/>
        <v>0</v>
      </c>
      <c r="Q149" s="14">
        <f t="shared" si="24"/>
        <v>1567.2270000000001</v>
      </c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1:17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  <row r="287" spans="1:17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</row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88"/>
  <sheetViews>
    <sheetView zoomScaleNormal="100" workbookViewId="0">
      <pane xSplit="2" ySplit="7" topLeftCell="C134" activePane="bottomRight" state="frozen"/>
      <selection activeCell="B149" sqref="B149"/>
      <selection pane="topRight" activeCell="B149" sqref="B149"/>
      <selection pane="bottomLeft" activeCell="B149" sqref="B149"/>
      <selection pane="bottomRight" activeCell="B149" sqref="B149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0</v>
      </c>
    </row>
    <row r="2" spans="1:17" s="18" customFormat="1" x14ac:dyDescent="0.25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24" t="s">
        <v>2</v>
      </c>
      <c r="H3" s="24"/>
      <c r="I3" s="24"/>
      <c r="J3" s="24"/>
      <c r="K3" s="24"/>
      <c r="L3" s="24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16"/>
      <c r="G4" s="21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s="15" customFormat="1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s="15" customFormat="1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s="15" customFormat="1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s="15" customFormat="1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s="15" customFormat="1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20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20">
        <v>1903.2658000000001</v>
      </c>
      <c r="H93" s="20">
        <v>0</v>
      </c>
      <c r="I93" s="20">
        <v>1009.86392</v>
      </c>
      <c r="J93" s="20">
        <v>0</v>
      </c>
      <c r="K93" s="20">
        <v>0</v>
      </c>
      <c r="L93" s="20">
        <v>184.65364000000002</v>
      </c>
      <c r="M93" s="20">
        <v>22.88334</v>
      </c>
      <c r="N93" s="20">
        <v>0</v>
      </c>
      <c r="O93" s="20">
        <f t="shared" ref="O93:O104" si="7">C93-F93-I93-L93</f>
        <v>0</v>
      </c>
      <c r="P93" s="20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20">
        <v>1903.2658000000001</v>
      </c>
      <c r="H94" s="20">
        <v>0</v>
      </c>
      <c r="I94" s="20">
        <v>1010.60177</v>
      </c>
      <c r="J94" s="20">
        <v>0</v>
      </c>
      <c r="K94" s="20">
        <v>0</v>
      </c>
      <c r="L94" s="20">
        <v>184.65364000000002</v>
      </c>
      <c r="M94" s="20">
        <v>22.88334</v>
      </c>
      <c r="N94" s="20">
        <v>0</v>
      </c>
      <c r="O94" s="20">
        <f t="shared" si="7"/>
        <v>-2.0747847884194925E-12</v>
      </c>
      <c r="P94" s="20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20">
        <v>2080.18084</v>
      </c>
      <c r="H95" s="20">
        <v>0</v>
      </c>
      <c r="I95" s="20">
        <v>1011.33964</v>
      </c>
      <c r="J95" s="20">
        <v>0</v>
      </c>
      <c r="K95" s="20">
        <v>0</v>
      </c>
      <c r="L95" s="20">
        <v>290.10296</v>
      </c>
      <c r="M95" s="20">
        <v>22.88334</v>
      </c>
      <c r="N95" s="20">
        <v>0</v>
      </c>
      <c r="O95" s="20">
        <f t="shared" si="7"/>
        <v>-5.1727511163335294E-12</v>
      </c>
      <c r="P95" s="20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20">
        <v>1903.25631</v>
      </c>
      <c r="H96" s="20">
        <v>0</v>
      </c>
      <c r="I96" s="20">
        <v>1012.07749</v>
      </c>
      <c r="J96" s="20">
        <v>0</v>
      </c>
      <c r="K96" s="20">
        <v>0</v>
      </c>
      <c r="L96" s="20">
        <v>290.21259999999995</v>
      </c>
      <c r="M96" s="20">
        <v>33.428449999999998</v>
      </c>
      <c r="N96" s="20">
        <v>0</v>
      </c>
      <c r="O96" s="20">
        <f t="shared" si="7"/>
        <v>2.2737367544323206E-12</v>
      </c>
      <c r="P96" s="20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20">
        <v>1903.2658000000001</v>
      </c>
      <c r="H97" s="20">
        <v>0</v>
      </c>
      <c r="I97" s="20">
        <v>1012.81535</v>
      </c>
      <c r="J97" s="20">
        <v>0</v>
      </c>
      <c r="K97" s="20">
        <v>0</v>
      </c>
      <c r="L97" s="20">
        <v>290.32209</v>
      </c>
      <c r="M97" s="20">
        <v>33.428449999999998</v>
      </c>
      <c r="N97" s="20">
        <v>0</v>
      </c>
      <c r="O97" s="20">
        <f t="shared" si="7"/>
        <v>-1.3642420526593924E-12</v>
      </c>
      <c r="P97" s="20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20">
        <v>1903.2658000000001</v>
      </c>
      <c r="H98" s="20">
        <v>0</v>
      </c>
      <c r="I98" s="20">
        <v>1013.55322</v>
      </c>
      <c r="J98" s="20">
        <v>0</v>
      </c>
      <c r="K98" s="20">
        <v>0</v>
      </c>
      <c r="L98" s="20">
        <v>105.77796000000001</v>
      </c>
      <c r="M98" s="20">
        <v>33.428449999999998</v>
      </c>
      <c r="N98" s="20">
        <v>0</v>
      </c>
      <c r="O98" s="20">
        <f t="shared" si="7"/>
        <v>1.0231815394945443E-12</v>
      </c>
      <c r="P98" s="20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20">
        <v>1903.2658000000001</v>
      </c>
      <c r="H99" s="20">
        <v>0</v>
      </c>
      <c r="I99" s="20">
        <v>1014.29107</v>
      </c>
      <c r="J99" s="20">
        <v>0</v>
      </c>
      <c r="K99" s="20">
        <v>0</v>
      </c>
      <c r="L99" s="20">
        <v>105.88745</v>
      </c>
      <c r="M99" s="20">
        <v>33.428449999999998</v>
      </c>
      <c r="N99" s="20">
        <v>0</v>
      </c>
      <c r="O99" s="20">
        <f t="shared" si="7"/>
        <v>1.3073986337985843E-12</v>
      </c>
      <c r="P99" s="20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20">
        <v>1903.2658000000001</v>
      </c>
      <c r="H100" s="20">
        <v>0</v>
      </c>
      <c r="I100" s="20">
        <v>1015.0289200000001</v>
      </c>
      <c r="J100" s="20">
        <v>0</v>
      </c>
      <c r="K100" s="20">
        <v>0</v>
      </c>
      <c r="L100" s="20">
        <v>105.99694000000001</v>
      </c>
      <c r="M100" s="20">
        <v>33.428449999999998</v>
      </c>
      <c r="N100" s="20">
        <v>0</v>
      </c>
      <c r="O100" s="20">
        <f t="shared" si="7"/>
        <v>-5.8122395785176195E-12</v>
      </c>
      <c r="P100" s="20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20">
        <v>2987.18588</v>
      </c>
      <c r="H101" s="20">
        <v>0</v>
      </c>
      <c r="I101" s="20">
        <v>1015.76679</v>
      </c>
      <c r="J101" s="20">
        <v>0</v>
      </c>
      <c r="K101" s="20">
        <v>0</v>
      </c>
      <c r="L101" s="20">
        <v>106.10645</v>
      </c>
      <c r="M101" s="20">
        <v>33.428449999999998</v>
      </c>
      <c r="N101" s="20">
        <v>0</v>
      </c>
      <c r="O101" s="20">
        <f t="shared" si="7"/>
        <v>7.9580786405131221E-13</v>
      </c>
      <c r="P101" s="20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20">
        <v>2922.6738</v>
      </c>
      <c r="H102" s="20">
        <v>0</v>
      </c>
      <c r="I102" s="20">
        <v>1016.50464</v>
      </c>
      <c r="J102" s="20">
        <v>0</v>
      </c>
      <c r="K102" s="20">
        <v>0</v>
      </c>
      <c r="L102" s="20">
        <v>106.21594</v>
      </c>
      <c r="M102" s="20">
        <v>33.428449999999998</v>
      </c>
      <c r="N102" s="20">
        <v>0</v>
      </c>
      <c r="O102" s="20">
        <f t="shared" si="7"/>
        <v>-2.5721647034515627E-12</v>
      </c>
      <c r="P102" s="20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20">
        <v>2922.6738</v>
      </c>
      <c r="H103" s="20">
        <v>0</v>
      </c>
      <c r="I103" s="20">
        <v>1017.2424999999999</v>
      </c>
      <c r="J103" s="20">
        <v>0</v>
      </c>
      <c r="K103" s="20">
        <v>0</v>
      </c>
      <c r="L103" s="20">
        <v>106.32543</v>
      </c>
      <c r="M103" s="20">
        <v>33.428449999999998</v>
      </c>
      <c r="N103" s="20">
        <v>0</v>
      </c>
      <c r="O103" s="20">
        <f t="shared" si="7"/>
        <v>1.1226575225009583E-12</v>
      </c>
      <c r="P103" s="20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20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3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3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3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3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3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3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3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20">
        <v>3127.3226800000002</v>
      </c>
      <c r="J140" s="20">
        <v>0</v>
      </c>
      <c r="K140" s="20">
        <v>0</v>
      </c>
      <c r="L140" s="20">
        <v>110.53319</v>
      </c>
      <c r="M140" s="20">
        <v>0</v>
      </c>
      <c r="N140" s="20">
        <v>0</v>
      </c>
      <c r="O140" s="20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3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20">
        <v>15362.36814</v>
      </c>
      <c r="J141" s="20">
        <v>0</v>
      </c>
      <c r="K141" s="20">
        <v>0</v>
      </c>
      <c r="L141" s="20">
        <v>110.53698</v>
      </c>
      <c r="M141" s="20">
        <v>0</v>
      </c>
      <c r="N141" s="20">
        <v>0</v>
      </c>
      <c r="O141" s="20">
        <f t="shared" ref="O141:O149" si="25">C141-F141-I141-L141</f>
        <v>-4.6895820560166612E-12</v>
      </c>
      <c r="P141" s="14">
        <f t="shared" ref="P141:P149" si="26">D141-G141-J141-M141</f>
        <v>0</v>
      </c>
      <c r="Q141" s="14">
        <f t="shared" ref="Q141:Q149" si="27">E141-H141-K141-N141</f>
        <v>0</v>
      </c>
    </row>
    <row r="142" spans="1:17" x14ac:dyDescent="0.25">
      <c r="A142" s="14"/>
      <c r="B142" s="23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20">
        <v>15419.6892813584</v>
      </c>
      <c r="J142" s="20">
        <v>0</v>
      </c>
      <c r="K142" s="20">
        <v>0</v>
      </c>
      <c r="L142" s="20">
        <v>110.78622</v>
      </c>
      <c r="M142" s="20">
        <v>0</v>
      </c>
      <c r="N142" s="20">
        <v>0</v>
      </c>
      <c r="O142" s="20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3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20">
        <v>15504.69657</v>
      </c>
      <c r="J143" s="20">
        <v>0</v>
      </c>
      <c r="K143" s="20">
        <v>0</v>
      </c>
      <c r="L143" s="20">
        <v>110.90139000000001</v>
      </c>
      <c r="M143" s="20">
        <v>0</v>
      </c>
      <c r="N143" s="20">
        <v>0</v>
      </c>
      <c r="O143" s="20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3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20">
        <v>18302.599539999999</v>
      </c>
      <c r="J144" s="20">
        <v>0</v>
      </c>
      <c r="K144" s="20">
        <v>0</v>
      </c>
      <c r="L144" s="20">
        <v>3395.5065499999996</v>
      </c>
      <c r="M144" s="20">
        <v>0</v>
      </c>
      <c r="N144" s="20">
        <v>0</v>
      </c>
      <c r="O144" s="20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3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20">
        <v>15917.10377</v>
      </c>
      <c r="J145" s="20">
        <v>0</v>
      </c>
      <c r="K145" s="20">
        <v>0</v>
      </c>
      <c r="L145" s="20">
        <v>3404.0154300000004</v>
      </c>
      <c r="M145" s="20">
        <v>0</v>
      </c>
      <c r="N145" s="20">
        <v>0</v>
      </c>
      <c r="O145" s="20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3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14"/>
      <c r="B147" s="23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25">
      <c r="A148" s="14"/>
      <c r="B148" s="23">
        <v>45900</v>
      </c>
      <c r="C148" s="14">
        <v>74265.366060462518</v>
      </c>
      <c r="D148" s="14">
        <v>2192.2220400000001</v>
      </c>
      <c r="E148" s="14">
        <v>0</v>
      </c>
      <c r="F148" s="14">
        <v>54771.982721462504</v>
      </c>
      <c r="G148" s="14">
        <v>2192.2220400000001</v>
      </c>
      <c r="H148" s="14">
        <v>0</v>
      </c>
      <c r="I148" s="14">
        <v>16072.783549</v>
      </c>
      <c r="J148" s="14">
        <v>0</v>
      </c>
      <c r="K148" s="14">
        <v>0</v>
      </c>
      <c r="L148" s="14">
        <v>3420.5997900000002</v>
      </c>
      <c r="M148" s="14">
        <v>0</v>
      </c>
      <c r="N148" s="14">
        <v>0</v>
      </c>
      <c r="O148" s="14">
        <f t="shared" si="25"/>
        <v>1.4551915228366852E-11</v>
      </c>
      <c r="P148" s="14">
        <f t="shared" si="26"/>
        <v>0</v>
      </c>
      <c r="Q148" s="14">
        <f t="shared" si="27"/>
        <v>0</v>
      </c>
    </row>
    <row r="149" spans="1:17" x14ac:dyDescent="0.25">
      <c r="A149" s="14"/>
      <c r="B149" s="23">
        <v>45930</v>
      </c>
      <c r="C149" s="14">
        <v>79417.176818749998</v>
      </c>
      <c r="D149" s="14">
        <v>2312.0218500000001</v>
      </c>
      <c r="E149" s="14">
        <v>0</v>
      </c>
      <c r="F149" s="14">
        <v>59869.561738750002</v>
      </c>
      <c r="G149" s="14">
        <v>2312.0218500000001</v>
      </c>
      <c r="H149" s="14">
        <v>0</v>
      </c>
      <c r="I149" s="14">
        <v>16121.39897</v>
      </c>
      <c r="J149" s="14">
        <v>0</v>
      </c>
      <c r="K149" s="14">
        <v>0</v>
      </c>
      <c r="L149" s="14">
        <v>3426.2161099999998</v>
      </c>
      <c r="M149" s="14">
        <v>0</v>
      </c>
      <c r="N149" s="14">
        <v>0</v>
      </c>
      <c r="O149" s="14">
        <f t="shared" si="25"/>
        <v>-4.0927261579781771E-12</v>
      </c>
      <c r="P149" s="14">
        <f t="shared" si="26"/>
        <v>0</v>
      </c>
      <c r="Q149" s="14">
        <f t="shared" si="27"/>
        <v>0</v>
      </c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1:17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  <row r="287" spans="1:17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</row>
    <row r="288" spans="1:17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2025-11-27T13:09:28Z</dcterms:modified>
</cp:coreProperties>
</file>