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224CB7FB-D8E4-4299-991C-AE44EB24E998}" xr6:coauthVersionLast="47" xr6:coauthVersionMax="47" xr10:uidLastSave="{00000000-0000-0000-0000-000000000000}"/>
  <bookViews>
    <workbookView xWindow="-108" yWindow="-108" windowWidth="23256" windowHeight="12456" xr2:uid="{0DEAF811-7633-4DFB-96DB-3A1A6CF2F72C}"/>
  </bookViews>
  <sheets>
    <sheet name="B2F" sheetId="2" r:id="rId1"/>
    <sheet name="B3F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9" i="1" l="1"/>
  <c r="Q159" i="1"/>
  <c r="P159" i="1"/>
  <c r="O159" i="2"/>
  <c r="Q159" i="2"/>
  <c r="P159" i="2"/>
  <c r="Q60" i="2" l="1"/>
  <c r="Q96" i="2"/>
  <c r="P117" i="2"/>
  <c r="P26" i="2"/>
  <c r="P89" i="2"/>
  <c r="P14" i="2"/>
  <c r="P120" i="2"/>
  <c r="P110" i="2"/>
  <c r="P134" i="2"/>
  <c r="P28" i="2"/>
  <c r="P96" i="2"/>
  <c r="P10" i="2"/>
  <c r="P46" i="2"/>
  <c r="Q21" i="2"/>
  <c r="Q18" i="2"/>
  <c r="Q95" i="2"/>
  <c r="P57" i="2"/>
  <c r="P111" i="2"/>
  <c r="P124" i="2"/>
  <c r="Q154" i="2"/>
  <c r="P133" i="2"/>
  <c r="P30" i="2"/>
  <c r="P113" i="2"/>
  <c r="P92" i="2"/>
  <c r="P27" i="2"/>
  <c r="P107" i="2"/>
  <c r="Q128" i="2"/>
  <c r="Q40" i="2"/>
  <c r="P37" i="2"/>
  <c r="P138" i="2"/>
  <c r="P35" i="2"/>
  <c r="P23" i="2"/>
  <c r="P131" i="2"/>
  <c r="P32" i="2"/>
  <c r="P129" i="2"/>
  <c r="P154" i="2"/>
  <c r="P112" i="2"/>
  <c r="Q153" i="2"/>
  <c r="Q102" i="2"/>
  <c r="Q140" i="2"/>
  <c r="Q77" i="2"/>
  <c r="P143" i="2"/>
  <c r="P142" i="2"/>
  <c r="P24" i="2"/>
  <c r="Q87" i="2"/>
  <c r="Q50" i="2"/>
  <c r="Q45" i="2"/>
  <c r="P121" i="2"/>
  <c r="P115" i="2"/>
  <c r="Q80" i="2"/>
  <c r="P69" i="2"/>
  <c r="P53" i="2"/>
  <c r="P125" i="2"/>
  <c r="P68" i="2"/>
  <c r="Q110" i="2"/>
  <c r="Q127" i="2"/>
  <c r="Q28" i="2"/>
  <c r="Q99" i="2"/>
  <c r="Q51" i="2"/>
  <c r="Q71" i="2"/>
  <c r="Q93" i="2"/>
  <c r="Q33" i="2"/>
  <c r="P11" i="2"/>
  <c r="P64" i="2"/>
  <c r="P65" i="2"/>
  <c r="P148" i="2"/>
  <c r="P52" i="2"/>
  <c r="P122" i="2"/>
  <c r="Q121" i="2"/>
  <c r="Q108" i="2"/>
  <c r="P100" i="2"/>
  <c r="P82" i="2"/>
  <c r="P50" i="2"/>
  <c r="P95" i="2"/>
  <c r="P118" i="2"/>
  <c r="Q49" i="2"/>
  <c r="P105" i="2"/>
  <c r="P85" i="2"/>
  <c r="P49" i="2"/>
  <c r="P29" i="2"/>
  <c r="P139" i="2"/>
  <c r="P16" i="2"/>
  <c r="P38" i="2"/>
  <c r="P114" i="2"/>
  <c r="Q85" i="2"/>
  <c r="Q100" i="2"/>
  <c r="Q119" i="2"/>
  <c r="Q63" i="2"/>
  <c r="Q143" i="2"/>
  <c r="Q74" i="2"/>
  <c r="Q109" i="2"/>
  <c r="Q86" i="2"/>
  <c r="Q41" i="2"/>
  <c r="Q46" i="2"/>
  <c r="Q123" i="2"/>
  <c r="Q23" i="2"/>
  <c r="Q61" i="2"/>
  <c r="Q68" i="2"/>
  <c r="Q130" i="2"/>
  <c r="Q47" i="2"/>
  <c r="Q150" i="2"/>
  <c r="Q146" i="2"/>
  <c r="P78" i="2"/>
  <c r="P116" i="2"/>
  <c r="P74" i="2"/>
  <c r="P123" i="2"/>
  <c r="P79" i="2"/>
  <c r="P93" i="2"/>
  <c r="P109" i="2"/>
  <c r="P54" i="2"/>
  <c r="P47" i="2"/>
  <c r="Q54" i="2"/>
  <c r="Q137" i="2"/>
  <c r="Q67" i="2"/>
  <c r="Q88" i="2"/>
  <c r="Q14" i="2"/>
  <c r="Q38" i="2"/>
  <c r="Q42" i="2"/>
  <c r="P128" i="2"/>
  <c r="P75" i="2"/>
  <c r="P91" i="2"/>
  <c r="P62" i="2"/>
  <c r="Q73" i="2"/>
  <c r="O18" i="2"/>
  <c r="O126" i="2"/>
  <c r="O17" i="2"/>
  <c r="O79" i="2"/>
  <c r="P63" i="2"/>
  <c r="P25" i="2"/>
  <c r="O111" i="2"/>
  <c r="O151" i="2"/>
  <c r="O84" i="2"/>
  <c r="Q145" i="2"/>
  <c r="O32" i="2"/>
  <c r="O99" i="2"/>
  <c r="Q15" i="2"/>
  <c r="P61" i="2"/>
  <c r="P144" i="2"/>
  <c r="O76" i="2"/>
  <c r="Q135" i="2"/>
  <c r="O115" i="2"/>
  <c r="O42" i="2"/>
  <c r="O141" i="2"/>
  <c r="O24" i="2"/>
  <c r="O113" i="2"/>
  <c r="O41" i="2"/>
  <c r="O138" i="2"/>
  <c r="O23" i="2"/>
  <c r="O13" i="2"/>
  <c r="O88" i="2"/>
  <c r="O49" i="2"/>
  <c r="Q133" i="2"/>
  <c r="Q56" i="2"/>
  <c r="Q39" i="2"/>
  <c r="Q44" i="2"/>
  <c r="Q97" i="2"/>
  <c r="O9" i="2"/>
  <c r="Q118" i="2"/>
  <c r="P86" i="2"/>
  <c r="P84" i="2"/>
  <c r="O93" i="2"/>
  <c r="O135" i="2"/>
  <c r="P18" i="2"/>
  <c r="P9" i="2"/>
  <c r="P48" i="2"/>
  <c r="P97" i="2"/>
  <c r="P119" i="2"/>
  <c r="O137" i="2"/>
  <c r="O91" i="2"/>
  <c r="Q98" i="2"/>
  <c r="O83" i="2"/>
  <c r="Q25" i="2"/>
  <c r="P104" i="2"/>
  <c r="O150" i="2"/>
  <c r="Q34" i="2"/>
  <c r="Q122" i="2"/>
  <c r="O44" i="2"/>
  <c r="O132" i="2"/>
  <c r="O65" i="2"/>
  <c r="Q69" i="2"/>
  <c r="O80" i="2"/>
  <c r="O155" i="2"/>
  <c r="O55" i="2"/>
  <c r="O31" i="2"/>
  <c r="O118" i="2"/>
  <c r="O134" i="2"/>
  <c r="P87" i="2"/>
  <c r="P137" i="2"/>
  <c r="P155" i="2"/>
  <c r="P77" i="2"/>
  <c r="P126" i="2"/>
  <c r="P39" i="2"/>
  <c r="O143" i="2"/>
  <c r="O34" i="2"/>
  <c r="O68" i="2"/>
  <c r="O58" i="2"/>
  <c r="O15" i="2"/>
  <c r="P40" i="2"/>
  <c r="O105" i="2"/>
  <c r="O107" i="2"/>
  <c r="Q91" i="2"/>
  <c r="P146" i="2"/>
  <c r="Q132" i="2"/>
  <c r="O149" i="2"/>
  <c r="O90" i="2"/>
  <c r="Q32" i="2"/>
  <c r="O78" i="2"/>
  <c r="O153" i="2"/>
  <c r="O73" i="2"/>
  <c r="Q144" i="2"/>
  <c r="Q55" i="2"/>
  <c r="Q149" i="2"/>
  <c r="P81" i="2"/>
  <c r="P135" i="2"/>
  <c r="Q129" i="2"/>
  <c r="P132" i="2"/>
  <c r="Q126" i="2"/>
  <c r="O112" i="2"/>
  <c r="O35" i="2"/>
  <c r="O37" i="2"/>
  <c r="O21" i="2"/>
  <c r="O29" i="2"/>
  <c r="Q92" i="2"/>
  <c r="Q151" i="2"/>
  <c r="Q66" i="2"/>
  <c r="Q117" i="2"/>
  <c r="O125" i="2"/>
  <c r="O63" i="2"/>
  <c r="O77" i="2"/>
  <c r="Q148" i="2"/>
  <c r="P67" i="2"/>
  <c r="P145" i="2"/>
  <c r="P12" i="2"/>
  <c r="P99" i="2"/>
  <c r="P51" i="2"/>
  <c r="P36" i="2"/>
  <c r="P72" i="2"/>
  <c r="O66" i="2"/>
  <c r="O106" i="2"/>
  <c r="O95" i="2"/>
  <c r="O144" i="2"/>
  <c r="O20" i="2"/>
  <c r="O133" i="2"/>
  <c r="O110" i="2"/>
  <c r="O122" i="2"/>
  <c r="O52" i="2"/>
  <c r="O97" i="2"/>
  <c r="O69" i="2"/>
  <c r="O96" i="2"/>
  <c r="O71" i="2"/>
  <c r="O158" i="2"/>
  <c r="Q112" i="2"/>
  <c r="Q58" i="2"/>
  <c r="O116" i="2"/>
  <c r="O123" i="2"/>
  <c r="O14" i="2"/>
  <c r="O61" i="2"/>
  <c r="Q22" i="2"/>
  <c r="O81" i="2"/>
  <c r="O38" i="2"/>
  <c r="Q79" i="2"/>
  <c r="Q24" i="2"/>
  <c r="P56" i="2"/>
  <c r="P140" i="2"/>
  <c r="Q48" i="2"/>
  <c r="O36" i="2"/>
  <c r="O47" i="2"/>
  <c r="O147" i="2"/>
  <c r="O12" i="2"/>
  <c r="Q76" i="2"/>
  <c r="O103" i="2"/>
  <c r="Q152" i="2"/>
  <c r="Q81" i="2"/>
  <c r="Q131" i="2"/>
  <c r="Q155" i="2"/>
  <c r="Q10" i="2"/>
  <c r="P73" i="2"/>
  <c r="O56" i="2"/>
  <c r="P19" i="2"/>
  <c r="P45" i="2"/>
  <c r="P136" i="2"/>
  <c r="O92" i="2"/>
  <c r="O43" i="2"/>
  <c r="P15" i="2"/>
  <c r="O89" i="2"/>
  <c r="O19" i="2"/>
  <c r="O114" i="2"/>
  <c r="P151" i="2"/>
  <c r="P60" i="2"/>
  <c r="O128" i="2"/>
  <c r="O136" i="2"/>
  <c r="O70" i="2"/>
  <c r="Q83" i="2"/>
  <c r="P108" i="2"/>
  <c r="O148" i="2"/>
  <c r="Q115" i="2"/>
  <c r="Q36" i="2"/>
  <c r="P22" i="2"/>
  <c r="P127" i="2"/>
  <c r="Q64" i="2"/>
  <c r="O131" i="2"/>
  <c r="Q138" i="2"/>
  <c r="Q139" i="2"/>
  <c r="Q106" i="2"/>
  <c r="P106" i="2"/>
  <c r="P102" i="2"/>
  <c r="O86" i="2"/>
  <c r="O11" i="2"/>
  <c r="Q17" i="2"/>
  <c r="Q125" i="2"/>
  <c r="O54" i="2"/>
  <c r="P158" i="2"/>
  <c r="Q53" i="2"/>
  <c r="P90" i="2"/>
  <c r="P34" i="2"/>
  <c r="P33" i="2"/>
  <c r="P150" i="2"/>
  <c r="P149" i="2"/>
  <c r="Q114" i="2"/>
  <c r="Q147" i="2"/>
  <c r="P76" i="2"/>
  <c r="Q26" i="2"/>
  <c r="P41" i="2"/>
  <c r="O104" i="2"/>
  <c r="O142" i="2"/>
  <c r="Q75" i="2"/>
  <c r="O67" i="2"/>
  <c r="Q89" i="2"/>
  <c r="Q72" i="2"/>
  <c r="O109" i="2"/>
  <c r="O94" i="2"/>
  <c r="Q141" i="2"/>
  <c r="Q105" i="2"/>
  <c r="O145" i="2"/>
  <c r="Q134" i="2"/>
  <c r="O154" i="2"/>
  <c r="O53" i="2"/>
  <c r="O46" i="2"/>
  <c r="O120" i="2"/>
  <c r="O48" i="2"/>
  <c r="O33" i="2"/>
  <c r="Q52" i="2"/>
  <c r="P80" i="2"/>
  <c r="P55" i="2"/>
  <c r="P98" i="2"/>
  <c r="P153" i="2"/>
  <c r="P58" i="2"/>
  <c r="O60" i="2"/>
  <c r="Q142" i="2"/>
  <c r="P71" i="2"/>
  <c r="Q65" i="2"/>
  <c r="O10" i="2"/>
  <c r="O152" i="2"/>
  <c r="Q19" i="2"/>
  <c r="P83" i="2"/>
  <c r="Q31" i="2"/>
  <c r="O139" i="2"/>
  <c r="O85" i="2"/>
  <c r="P44" i="2"/>
  <c r="Q78" i="2"/>
  <c r="Q35" i="2"/>
  <c r="O127" i="2"/>
  <c r="O25" i="2"/>
  <c r="O117" i="2"/>
  <c r="O124" i="2"/>
  <c r="O100" i="2"/>
  <c r="P20" i="2"/>
  <c r="P21" i="2"/>
  <c r="Q30" i="2"/>
  <c r="Q16" i="2"/>
  <c r="Q107" i="2"/>
  <c r="P101" i="2"/>
  <c r="Q90" i="2"/>
  <c r="O75" i="2"/>
  <c r="O101" i="2"/>
  <c r="Q27" i="2"/>
  <c r="O51" i="2"/>
  <c r="O119" i="2"/>
  <c r="O50" i="2"/>
  <c r="Q37" i="2"/>
  <c r="Q57" i="2"/>
  <c r="Q29" i="2"/>
  <c r="P94" i="2"/>
  <c r="Q104" i="2"/>
  <c r="Q113" i="2"/>
  <c r="Q9" i="2"/>
  <c r="O40" i="2"/>
  <c r="O45" i="2"/>
  <c r="O62" i="2"/>
  <c r="P42" i="2"/>
  <c r="Q101" i="2"/>
  <c r="Q12" i="2"/>
  <c r="O57" i="2"/>
  <c r="O98" i="2"/>
  <c r="O59" i="2"/>
  <c r="O39" i="2"/>
  <c r="O82" i="2"/>
  <c r="O87" i="2"/>
  <c r="Q111" i="2"/>
  <c r="P152" i="2"/>
  <c r="P59" i="2"/>
  <c r="P17" i="2"/>
  <c r="P88" i="2"/>
  <c r="O26" i="2"/>
  <c r="O146" i="2"/>
  <c r="O27" i="2"/>
  <c r="O108" i="2"/>
  <c r="O102" i="2"/>
  <c r="O30" i="2"/>
  <c r="O28" i="2"/>
  <c r="O140" i="2"/>
  <c r="O16" i="2"/>
  <c r="P43" i="2"/>
  <c r="O121" i="2"/>
  <c r="Q20" i="2"/>
  <c r="Q124" i="2"/>
  <c r="P66" i="2"/>
  <c r="O130" i="2"/>
  <c r="Q13" i="2"/>
  <c r="Q120" i="2"/>
  <c r="Q70" i="2"/>
  <c r="O74" i="2"/>
  <c r="O64" i="2"/>
  <c r="O129" i="2"/>
  <c r="Q158" i="2"/>
  <c r="Q43" i="2"/>
  <c r="O72" i="2"/>
  <c r="Q103" i="2"/>
  <c r="Q82" i="2"/>
  <c r="P130" i="2"/>
  <c r="P70" i="2"/>
  <c r="P13" i="2"/>
  <c r="P147" i="2"/>
  <c r="P31" i="2"/>
  <c r="P103" i="2"/>
  <c r="Q94" i="2"/>
  <c r="P141" i="2"/>
  <c r="Q136" i="2"/>
  <c r="O22" i="2"/>
  <c r="Q94" i="1" l="1"/>
  <c r="O111" i="1"/>
  <c r="Q15" i="1"/>
  <c r="Q48" i="1"/>
  <c r="Q136" i="1"/>
  <c r="O15" i="1"/>
  <c r="O21" i="1"/>
  <c r="O119" i="1"/>
  <c r="P15" i="1"/>
  <c r="P134" i="1"/>
  <c r="Q71" i="1"/>
  <c r="P152" i="1"/>
  <c r="P146" i="1"/>
  <c r="Q40" i="1"/>
  <c r="P21" i="1"/>
  <c r="Q10" i="1"/>
  <c r="Q84" i="1"/>
  <c r="O53" i="1"/>
  <c r="O33" i="1"/>
  <c r="O48" i="1"/>
  <c r="P57" i="1"/>
  <c r="O25" i="1"/>
  <c r="Q157" i="1"/>
  <c r="P98" i="1"/>
  <c r="O55" i="1"/>
  <c r="O47" i="1"/>
  <c r="O18" i="1"/>
  <c r="P136" i="1"/>
  <c r="P36" i="1"/>
  <c r="O65" i="1"/>
  <c r="Q130" i="1"/>
  <c r="P144" i="1"/>
  <c r="O69" i="1"/>
  <c r="O90" i="1"/>
  <c r="P153" i="1"/>
  <c r="P12" i="1"/>
  <c r="Q74" i="1"/>
  <c r="O52" i="1"/>
  <c r="O98" i="1"/>
  <c r="O49" i="1"/>
  <c r="P131" i="1"/>
  <c r="P129" i="1"/>
  <c r="P119" i="1"/>
  <c r="P59" i="1"/>
  <c r="Q158" i="1"/>
  <c r="Q141" i="1"/>
  <c r="O114" i="1"/>
  <c r="O87" i="1"/>
  <c r="O93" i="1"/>
  <c r="Q153" i="1"/>
  <c r="Q134" i="1"/>
  <c r="Q90" i="1"/>
  <c r="P25" i="1"/>
  <c r="P151" i="1"/>
  <c r="Q62" i="1"/>
  <c r="O91" i="1"/>
  <c r="O34" i="1"/>
  <c r="Q101" i="1"/>
  <c r="Q110" i="1"/>
  <c r="Q34" i="1"/>
  <c r="O136" i="1"/>
  <c r="O117" i="1"/>
  <c r="P30" i="1"/>
  <c r="P84" i="1"/>
  <c r="P99" i="1"/>
  <c r="O115" i="1"/>
  <c r="P40" i="1"/>
  <c r="Q32" i="1"/>
  <c r="O140" i="1"/>
  <c r="Q76" i="1"/>
  <c r="O74" i="1"/>
  <c r="O131" i="1"/>
  <c r="P14" i="1"/>
  <c r="P81" i="1"/>
  <c r="Q51" i="1"/>
  <c r="O152" i="1"/>
  <c r="O39" i="1"/>
  <c r="P37" i="1"/>
  <c r="O11" i="1"/>
  <c r="Q95" i="1"/>
  <c r="Q151" i="1"/>
  <c r="Q104" i="1"/>
  <c r="P56" i="1"/>
  <c r="Q42" i="1"/>
  <c r="P149" i="1"/>
  <c r="P75" i="1"/>
  <c r="P141" i="1"/>
  <c r="P11" i="1"/>
  <c r="O139" i="1"/>
  <c r="P85" i="1"/>
  <c r="Q148" i="1"/>
  <c r="P49" i="1"/>
  <c r="O12" i="1"/>
  <c r="O60" i="1"/>
  <c r="P93" i="1"/>
  <c r="P97" i="1"/>
  <c r="P20" i="1"/>
  <c r="Q83" i="1"/>
  <c r="Q46" i="1"/>
  <c r="P83" i="1"/>
  <c r="P150" i="1"/>
  <c r="P60" i="1"/>
  <c r="Q91" i="1"/>
  <c r="O146" i="1"/>
  <c r="P22" i="1"/>
  <c r="P113" i="1"/>
  <c r="O116" i="1"/>
  <c r="Q72" i="1"/>
  <c r="Q129" i="1"/>
  <c r="Q60" i="1"/>
  <c r="O62" i="1"/>
  <c r="O42" i="1"/>
  <c r="P48" i="1"/>
  <c r="Q142" i="1"/>
  <c r="P130" i="1"/>
  <c r="Q11" i="1"/>
  <c r="O150" i="1"/>
  <c r="O85" i="1"/>
  <c r="O37" i="1"/>
  <c r="P138" i="1"/>
  <c r="Q47" i="1"/>
  <c r="O66" i="1"/>
  <c r="P31" i="1"/>
  <c r="O101" i="1"/>
  <c r="P39" i="1"/>
  <c r="Q120" i="1"/>
  <c r="Q17" i="1"/>
  <c r="O72" i="1"/>
  <c r="P111" i="1"/>
  <c r="Q26" i="1"/>
  <c r="Q61" i="1"/>
  <c r="Q106" i="1"/>
  <c r="O89" i="1"/>
  <c r="O144" i="1"/>
  <c r="P70" i="1"/>
  <c r="P88" i="1"/>
  <c r="Q59" i="1"/>
  <c r="P132" i="1"/>
  <c r="Q125" i="1"/>
  <c r="O83" i="1"/>
  <c r="O31" i="1"/>
  <c r="O23" i="1"/>
  <c r="P68" i="1"/>
  <c r="Q69" i="1"/>
  <c r="P110" i="1"/>
  <c r="Q27" i="1"/>
  <c r="Q77" i="1"/>
  <c r="O71" i="1"/>
  <c r="O96" i="1"/>
  <c r="Q138" i="1"/>
  <c r="Q81" i="1"/>
  <c r="Q54" i="1"/>
  <c r="P91" i="1"/>
  <c r="P76" i="1"/>
  <c r="Q63" i="1"/>
  <c r="O57" i="1"/>
  <c r="O16" i="1"/>
  <c r="O105" i="1"/>
  <c r="O113" i="1"/>
  <c r="P94" i="1"/>
  <c r="P33" i="1"/>
  <c r="Q49" i="1"/>
  <c r="P133" i="1"/>
  <c r="Q29" i="1"/>
  <c r="P74" i="1"/>
  <c r="O58" i="1"/>
  <c r="O38" i="1"/>
  <c r="Q28" i="1"/>
  <c r="P89" i="1"/>
  <c r="P23" i="1"/>
  <c r="O24" i="1"/>
  <c r="O9" i="1"/>
  <c r="P108" i="1"/>
  <c r="O28" i="1"/>
  <c r="P154" i="1"/>
  <c r="Q25" i="1"/>
  <c r="O110" i="1"/>
  <c r="O158" i="1"/>
  <c r="P26" i="1"/>
  <c r="Q78" i="1"/>
  <c r="P19" i="1"/>
  <c r="P123" i="1"/>
  <c r="O46" i="1"/>
  <c r="P106" i="1"/>
  <c r="P61" i="1"/>
  <c r="Q89" i="1"/>
  <c r="O59" i="1"/>
  <c r="Q38" i="1"/>
  <c r="Q65" i="1"/>
  <c r="P139" i="1"/>
  <c r="Q146" i="1"/>
  <c r="O26" i="1"/>
  <c r="P16" i="1"/>
  <c r="P28" i="1"/>
  <c r="Q107" i="1"/>
  <c r="Q109" i="1"/>
  <c r="Q150" i="1"/>
  <c r="Q16" i="1"/>
  <c r="O32" i="1"/>
  <c r="P53" i="1"/>
  <c r="Q39" i="1"/>
  <c r="O97" i="1"/>
  <c r="P71" i="1"/>
  <c r="P102" i="1"/>
  <c r="P62" i="1"/>
  <c r="P10" i="1"/>
  <c r="O76" i="1"/>
  <c r="P18" i="1"/>
  <c r="Q13" i="1"/>
  <c r="O10" i="1"/>
  <c r="Q97" i="1"/>
  <c r="Q73" i="1"/>
  <c r="Q41" i="1"/>
  <c r="O79" i="1"/>
  <c r="O147" i="1"/>
  <c r="O137" i="1"/>
  <c r="Q82" i="1"/>
  <c r="Q126" i="1"/>
  <c r="P65" i="1"/>
  <c r="Q113" i="1"/>
  <c r="O30" i="1"/>
  <c r="O82" i="1"/>
  <c r="O54" i="1"/>
  <c r="P120" i="1"/>
  <c r="P128" i="1"/>
  <c r="P90" i="1"/>
  <c r="Q56" i="1"/>
  <c r="P52" i="1"/>
  <c r="Q79" i="1"/>
  <c r="Q98" i="1"/>
  <c r="O56" i="1"/>
  <c r="O67" i="1"/>
  <c r="P112" i="1"/>
  <c r="Q149" i="1"/>
  <c r="Q122" i="1"/>
  <c r="P41" i="1"/>
  <c r="Q55" i="1"/>
  <c r="P121" i="1"/>
  <c r="Q115" i="1"/>
  <c r="O103" i="1"/>
  <c r="Q121" i="1"/>
  <c r="O157" i="1"/>
  <c r="P135" i="1"/>
  <c r="P54" i="1"/>
  <c r="Q35" i="1"/>
  <c r="P79" i="1"/>
  <c r="O94" i="1"/>
  <c r="O88" i="1"/>
  <c r="O40" i="1"/>
  <c r="O102" i="1"/>
  <c r="O44" i="1"/>
  <c r="Q12" i="1"/>
  <c r="Q112" i="1"/>
  <c r="Q80" i="1"/>
  <c r="P13" i="1"/>
  <c r="P143" i="1"/>
  <c r="P147" i="1"/>
  <c r="Q137" i="1"/>
  <c r="O77" i="1"/>
  <c r="P32" i="1"/>
  <c r="P50" i="1"/>
  <c r="O124" i="1"/>
  <c r="O149" i="1"/>
  <c r="Q154" i="1"/>
  <c r="O41" i="1"/>
  <c r="Q132" i="1"/>
  <c r="Q53" i="1"/>
  <c r="Q58" i="1"/>
  <c r="O63" i="1"/>
  <c r="Q85" i="1"/>
  <c r="Q87" i="1"/>
  <c r="Q9" i="1"/>
  <c r="O95" i="1"/>
  <c r="Q44" i="1"/>
  <c r="O70" i="1"/>
  <c r="O100" i="1"/>
  <c r="Q144" i="1"/>
  <c r="Q14" i="1"/>
  <c r="Q111" i="1"/>
  <c r="O155" i="1"/>
  <c r="P69" i="1"/>
  <c r="Q68" i="1"/>
  <c r="P64" i="1"/>
  <c r="Q23" i="1"/>
  <c r="O151" i="1"/>
  <c r="P92" i="1"/>
  <c r="P109" i="1"/>
  <c r="Q24" i="1"/>
  <c r="O35" i="1"/>
  <c r="P117" i="1"/>
  <c r="Q124" i="1"/>
  <c r="O109" i="1"/>
  <c r="P9" i="1"/>
  <c r="O43" i="1"/>
  <c r="O84" i="1"/>
  <c r="Q70" i="1"/>
  <c r="P95" i="1"/>
  <c r="Q147" i="1"/>
  <c r="Q64" i="1"/>
  <c r="O27" i="1"/>
  <c r="O112" i="1"/>
  <c r="O107" i="1"/>
  <c r="P80" i="1"/>
  <c r="Q33" i="1"/>
  <c r="Q103" i="1"/>
  <c r="Q88" i="1"/>
  <c r="Q66" i="1"/>
  <c r="O123" i="1"/>
  <c r="O104" i="1"/>
  <c r="O20" i="1"/>
  <c r="P124" i="1"/>
  <c r="Q127" i="1"/>
  <c r="O138" i="1"/>
  <c r="Q131" i="1"/>
  <c r="Q117" i="1"/>
  <c r="O51" i="1"/>
  <c r="O142" i="1"/>
  <c r="O129" i="1"/>
  <c r="P44" i="1"/>
  <c r="P82" i="1"/>
  <c r="P118" i="1"/>
  <c r="O141" i="1"/>
  <c r="O14" i="1"/>
  <c r="Q37" i="1"/>
  <c r="Q57" i="1"/>
  <c r="P66" i="1"/>
  <c r="P125" i="1"/>
  <c r="O13" i="1"/>
  <c r="P87" i="1"/>
  <c r="Q18" i="1"/>
  <c r="Q36" i="1"/>
  <c r="O133" i="1"/>
  <c r="P101" i="1"/>
  <c r="P114" i="1"/>
  <c r="P17" i="1"/>
  <c r="Q50" i="1"/>
  <c r="P158" i="1"/>
  <c r="Q96" i="1"/>
  <c r="O148" i="1"/>
  <c r="P100" i="1"/>
  <c r="Q92" i="1"/>
  <c r="O153" i="1"/>
  <c r="P127" i="1"/>
  <c r="Q22" i="1"/>
  <c r="Q116" i="1"/>
  <c r="P96" i="1"/>
  <c r="Q143" i="1"/>
  <c r="P77" i="1"/>
  <c r="P148" i="1"/>
  <c r="O81" i="1"/>
  <c r="O36" i="1"/>
  <c r="P116" i="1"/>
  <c r="O145" i="1"/>
  <c r="O122" i="1"/>
  <c r="Q31" i="1"/>
  <c r="P157" i="1"/>
  <c r="O106" i="1"/>
  <c r="O61" i="1"/>
  <c r="P78" i="1"/>
  <c r="Q102" i="1"/>
  <c r="P38" i="1"/>
  <c r="Q145" i="1"/>
  <c r="P63" i="1"/>
  <c r="O68" i="1"/>
  <c r="O134" i="1"/>
  <c r="P58" i="1"/>
  <c r="P45" i="1"/>
  <c r="Q108" i="1"/>
  <c r="P103" i="1"/>
  <c r="Q93" i="1"/>
  <c r="Q21" i="1"/>
  <c r="O118" i="1"/>
  <c r="O120" i="1"/>
  <c r="O80" i="1"/>
  <c r="P104" i="1"/>
  <c r="Q45" i="1"/>
  <c r="P51" i="1"/>
  <c r="P73" i="1"/>
  <c r="P145" i="1"/>
  <c r="Q43" i="1"/>
  <c r="O99" i="1"/>
  <c r="P115" i="1"/>
  <c r="Q119" i="1"/>
  <c r="Q123" i="1"/>
  <c r="O130" i="1"/>
  <c r="O50" i="1"/>
  <c r="P55" i="1"/>
  <c r="Q30" i="1"/>
  <c r="Q105" i="1"/>
  <c r="Q86" i="1"/>
  <c r="O135" i="1"/>
  <c r="O78" i="1"/>
  <c r="O45" i="1"/>
  <c r="Q75" i="1"/>
  <c r="P29" i="1"/>
  <c r="O19" i="1"/>
  <c r="P34" i="1"/>
  <c r="P42" i="1"/>
  <c r="O108" i="1"/>
  <c r="P35" i="1"/>
  <c r="P155" i="1"/>
  <c r="P67" i="1"/>
  <c r="O92" i="1"/>
  <c r="O154" i="1"/>
  <c r="O143" i="1"/>
  <c r="Q139" i="1"/>
  <c r="O73" i="1"/>
  <c r="Q100" i="1"/>
  <c r="Q19" i="1"/>
  <c r="O125" i="1"/>
  <c r="P47" i="1"/>
  <c r="Q152" i="1"/>
  <c r="O127" i="1"/>
  <c r="Q135" i="1"/>
  <c r="P142" i="1"/>
  <c r="Q20" i="1"/>
  <c r="O126" i="1"/>
  <c r="P105" i="1"/>
  <c r="P140" i="1"/>
  <c r="P43" i="1"/>
  <c r="Q118" i="1"/>
  <c r="P137" i="1"/>
  <c r="P107" i="1"/>
  <c r="Q114" i="1"/>
  <c r="O86" i="1"/>
  <c r="P27" i="1"/>
  <c r="Q140" i="1"/>
  <c r="O17" i="1"/>
  <c r="O22" i="1"/>
  <c r="P122" i="1"/>
  <c r="P126" i="1"/>
  <c r="O128" i="1"/>
  <c r="Q67" i="1"/>
  <c r="Q155" i="1"/>
  <c r="O121" i="1"/>
  <c r="O75" i="1"/>
  <c r="O64" i="1"/>
  <c r="O132" i="1"/>
  <c r="O29" i="1"/>
  <c r="P72" i="1"/>
  <c r="Q128" i="1"/>
  <c r="Q52" i="1"/>
  <c r="Q99" i="1"/>
  <c r="P24" i="1"/>
  <c r="P86" i="1"/>
  <c r="Q133" i="1"/>
  <c r="P46" i="1"/>
  <c r="Q116" i="2"/>
  <c r="Q59" i="2"/>
  <c r="Q11" i="2"/>
  <c r="Q62" i="2"/>
  <c r="Q84" i="2"/>
</calcChain>
</file>

<file path=xl/sharedStrings.xml><?xml version="1.0" encoding="utf-8"?>
<sst xmlns="http://schemas.openxmlformats.org/spreadsheetml/2006/main" count="297" uniqueCount="140">
  <si>
    <t>Table B3F</t>
  </si>
  <si>
    <t>TRUST AND FINANCE COMPANIES AND MERCHANT BANKS (PART IIIs)</t>
  </si>
  <si>
    <t>INVESTMENT PORTFOLIO BY COUNTRY - BOOK VALUE</t>
  </si>
  <si>
    <t>BD$000</t>
  </si>
  <si>
    <t>TOTAL</t>
  </si>
  <si>
    <t>BARBADOS</t>
  </si>
  <si>
    <t>USA</t>
  </si>
  <si>
    <t>CARICOM AND WIDER CARIBBEAN</t>
  </si>
  <si>
    <t>OTHER</t>
  </si>
  <si>
    <t>Fixed Income Securities</t>
  </si>
  <si>
    <t>Shares &amp; Other Equity (Excl. Venture Capital)</t>
  </si>
  <si>
    <t>Derivatives</t>
  </si>
  <si>
    <t>Table B2F</t>
  </si>
  <si>
    <t>COMMERCIAL BANKS' INVESTMENT PORTFOLIO BY COUNTRY-  BOOK VALUE</t>
  </si>
  <si>
    <t>PROVISIONAL</t>
  </si>
  <si>
    <t>31-Jan-2014</t>
  </si>
  <si>
    <t>28-Feb-2014</t>
  </si>
  <si>
    <t>31-Mar-2014</t>
  </si>
  <si>
    <t>30-Apr-2014</t>
  </si>
  <si>
    <t>31-May-2014</t>
  </si>
  <si>
    <t>30-Jun-2014</t>
  </si>
  <si>
    <t>31-Jul-2014</t>
  </si>
  <si>
    <t>31-Aug-2014</t>
  </si>
  <si>
    <t>30-Sep-2014</t>
  </si>
  <si>
    <t>31-Oct-2014</t>
  </si>
  <si>
    <t>30-Nov-2014</t>
  </si>
  <si>
    <t>31-Dec-2014</t>
  </si>
  <si>
    <t>31-Jan-2015</t>
  </si>
  <si>
    <t>28-Feb-2015</t>
  </si>
  <si>
    <t>31-Mar-2015</t>
  </si>
  <si>
    <t>30-Apr-2015</t>
  </si>
  <si>
    <t>31-May-2015</t>
  </si>
  <si>
    <t>30-Jun-2015</t>
  </si>
  <si>
    <t>31-Jul-2015</t>
  </si>
  <si>
    <t>31-Aug-2015</t>
  </si>
  <si>
    <t>30-Sep-2015</t>
  </si>
  <si>
    <t>31-Oct-2015</t>
  </si>
  <si>
    <t>30-Nov-2015</t>
  </si>
  <si>
    <t>31-Dec-2015</t>
  </si>
  <si>
    <t>31-Jan-2016</t>
  </si>
  <si>
    <t>29-Feb-2016</t>
  </si>
  <si>
    <t>31-Mar-2016</t>
  </si>
  <si>
    <t>30-Apr-2016</t>
  </si>
  <si>
    <t>31-May-2016</t>
  </si>
  <si>
    <t>30-Jun-2016</t>
  </si>
  <si>
    <t>31-Jul-2016</t>
  </si>
  <si>
    <t>31-Aug-2016</t>
  </si>
  <si>
    <t>30-Sep-2016</t>
  </si>
  <si>
    <t>31-Oct-2016</t>
  </si>
  <si>
    <t>30-Nov-2016</t>
  </si>
  <si>
    <t>31-Dec-2016</t>
  </si>
  <si>
    <t>31-Jan-2017</t>
  </si>
  <si>
    <t>28-Feb-2017</t>
  </si>
  <si>
    <t>31-Mar-2017</t>
  </si>
  <si>
    <t>30-Apr-2017</t>
  </si>
  <si>
    <t>31-May-2017</t>
  </si>
  <si>
    <t>30-Jun-2017</t>
  </si>
  <si>
    <t>31-Jul-2017</t>
  </si>
  <si>
    <t>31-Aug-2017</t>
  </si>
  <si>
    <t>30-Sep-2017</t>
  </si>
  <si>
    <t>31-Oct-2017</t>
  </si>
  <si>
    <t>30-Nov-2017</t>
  </si>
  <si>
    <t>31-Dec-2017</t>
  </si>
  <si>
    <t>31-Jan-2018</t>
  </si>
  <si>
    <t>28-Feb-2018</t>
  </si>
  <si>
    <t>31-Mar-2018</t>
  </si>
  <si>
    <t>30-Apr-2018</t>
  </si>
  <si>
    <t>31-May-2018</t>
  </si>
  <si>
    <t>30-Jun-2018</t>
  </si>
  <si>
    <t>31-Jul-2018</t>
  </si>
  <si>
    <t>31-Aug-2018</t>
  </si>
  <si>
    <t>30-Sep-2018</t>
  </si>
  <si>
    <t>31-Oct-2018</t>
  </si>
  <si>
    <t>30-Nov-2018</t>
  </si>
  <si>
    <t>31-Dec-2018</t>
  </si>
  <si>
    <t>31-Jan-2019</t>
  </si>
  <si>
    <t>28-Feb-2019</t>
  </si>
  <si>
    <t>31-Mar-2019</t>
  </si>
  <si>
    <t>30-Apr-2019</t>
  </si>
  <si>
    <t>31-May-2019</t>
  </si>
  <si>
    <t>30-Jun-2019</t>
  </si>
  <si>
    <t>31-Jul-2019</t>
  </si>
  <si>
    <t>31-Aug-2019</t>
  </si>
  <si>
    <t>30-Sep-2019</t>
  </si>
  <si>
    <t>31-Oct-2019</t>
  </si>
  <si>
    <t>30-Nov-2019</t>
  </si>
  <si>
    <t>31-Dec-2019</t>
  </si>
  <si>
    <t>31-Jan-2020</t>
  </si>
  <si>
    <t>29-Feb-2020</t>
  </si>
  <si>
    <t>31-Mar-2020</t>
  </si>
  <si>
    <t>30-Apr-2020</t>
  </si>
  <si>
    <t>31-May-2020</t>
  </si>
  <si>
    <t>30-Jun-2020</t>
  </si>
  <si>
    <t>31-Jul-2020</t>
  </si>
  <si>
    <t>31-Aug-2020</t>
  </si>
  <si>
    <t>30-Sep-2020</t>
  </si>
  <si>
    <t>31-Oct-2020</t>
  </si>
  <si>
    <t>30-Nov-2020</t>
  </si>
  <si>
    <t>31-Dec-2020</t>
  </si>
  <si>
    <t>31-Jan-2021</t>
  </si>
  <si>
    <t>28-Feb-2021</t>
  </si>
  <si>
    <t>31-Mar-2021</t>
  </si>
  <si>
    <t>30-Apr-2021</t>
  </si>
  <si>
    <t>31-May-2021</t>
  </si>
  <si>
    <t>30-Jun-2021</t>
  </si>
  <si>
    <t>31-Jul-2021</t>
  </si>
  <si>
    <t>31-Aug-2021</t>
  </si>
  <si>
    <t>30-Sep-2021</t>
  </si>
  <si>
    <t>31-Oct-2021</t>
  </si>
  <si>
    <t>30-Nov-2021</t>
  </si>
  <si>
    <t>31-Dec-2021</t>
  </si>
  <si>
    <t>31-Jan-2022</t>
  </si>
  <si>
    <t>28-Feb-2022</t>
  </si>
  <si>
    <t>31-Mar-2022</t>
  </si>
  <si>
    <t>30-Apr-2022</t>
  </si>
  <si>
    <t>31-May-2022</t>
  </si>
  <si>
    <t>30-Jun-2022</t>
  </si>
  <si>
    <t>31-Jul-2022</t>
  </si>
  <si>
    <t>31-Aug-2022</t>
  </si>
  <si>
    <t>30-Sep-2022</t>
  </si>
  <si>
    <t>31-Oct-2022</t>
  </si>
  <si>
    <t>30-Nov-2022</t>
  </si>
  <si>
    <t>31-Dec-2022</t>
  </si>
  <si>
    <t>31-Jan-2023</t>
  </si>
  <si>
    <t>28-Feb-2023</t>
  </si>
  <si>
    <t>31-Mar-2023</t>
  </si>
  <si>
    <t>30-Apr-2023</t>
  </si>
  <si>
    <t>31-May-2023</t>
  </si>
  <si>
    <t>30-Jun-2023</t>
  </si>
  <si>
    <t>31-Jul-2023</t>
  </si>
  <si>
    <t>31-Aug-2023</t>
  </si>
  <si>
    <t>30-Sep-2023</t>
  </si>
  <si>
    <t>31-Oct-2023</t>
  </si>
  <si>
    <t>30-Nov-2023</t>
  </si>
  <si>
    <t>31-Dec-2023</t>
  </si>
  <si>
    <t>31-Mar-2024</t>
  </si>
  <si>
    <t>30-Apr-2024</t>
  </si>
  <si>
    <t>31-May-2024</t>
  </si>
  <si>
    <t>31-Jan-2024</t>
  </si>
  <si>
    <t>29-Feb-2024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</si>
</sst>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-yy;@"/>
    <numFmt numFmtId="165" formatCode="[$-409]d\-mmm\-yyyy;@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Myriad Pro SemiExt"/>
      <family val="2"/>
    </font>
    <font>
      <sz val="11"/>
      <color theme="1"/>
      <name val="Myriad Pro SemiExt"/>
      <family val="2"/>
    </font>
    <font>
      <b/>
      <sz val="10"/>
      <color theme="1"/>
      <name val="Myriad Pro SemiExt"/>
      <family val="2"/>
    </font>
    <font>
      <b/>
      <sz val="11"/>
      <color theme="1"/>
      <name val="Myriad Pro SemiExt"/>
      <family val="2"/>
    </font>
    <font>
      <b/>
      <u/>
      <sz val="10"/>
      <color rgb="FFFF0000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1" xfId="1" applyFont="1" applyFill="1" applyBorder="1" applyAlignment="1">
      <alignment horizontal="center" wrapText="1"/>
    </xf>
    <xf numFmtId="3" fontId="4" fillId="2" borderId="1" xfId="0" applyNumberFormat="1" applyFont="1" applyFill="1" applyBorder="1" applyAlignment="1">
      <alignment horizontal="center" wrapText="1"/>
    </xf>
    <xf numFmtId="0" fontId="4" fillId="0" borderId="0" xfId="1" applyFont="1" applyAlignment="1">
      <alignment horizontal="right" wrapText="1"/>
    </xf>
    <xf numFmtId="3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right"/>
    </xf>
    <xf numFmtId="3" fontId="4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C6A336C2-962A-4E41-8F8A-C479E1142A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07EFA-2989-4932-80EF-A6565EE60B98}">
  <dimension ref="A1:Q295"/>
  <sheetViews>
    <sheetView tabSelected="1" zoomScaleNormal="100" workbookViewId="0">
      <pane xSplit="2" ySplit="7" topLeftCell="C150" activePane="bottomRight" state="frozen"/>
      <selection activeCell="J124" sqref="J124"/>
      <selection pane="topRight" activeCell="J124" sqref="J124"/>
      <selection pane="bottomLeft" activeCell="J124" sqref="J124"/>
      <selection pane="bottomRight" activeCell="B159" sqref="B159"/>
    </sheetView>
  </sheetViews>
  <sheetFormatPr defaultColWidth="8.6640625" defaultRowHeight="14.4" x14ac:dyDescent="0.3"/>
  <cols>
    <col min="1" max="1" width="3.88671875" style="1" customWidth="1"/>
    <col min="2" max="2" width="13.109375" style="1" bestFit="1" customWidth="1"/>
    <col min="3" max="17" width="12.5546875" style="1" customWidth="1"/>
  </cols>
  <sheetData>
    <row r="1" spans="1:17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5" t="s">
        <v>12</v>
      </c>
    </row>
    <row r="2" spans="1:17" x14ac:dyDescent="0.3">
      <c r="A2" s="16"/>
      <c r="B2" s="21" t="s">
        <v>13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 t="s">
        <v>3</v>
      </c>
    </row>
    <row r="4" spans="1:17" x14ac:dyDescent="0.3">
      <c r="A4" s="14"/>
      <c r="B4" s="14"/>
      <c r="C4" s="14"/>
      <c r="D4" s="14"/>
      <c r="E4" s="14"/>
      <c r="F4" s="18"/>
      <c r="G4" s="14"/>
      <c r="H4" s="14"/>
      <c r="I4" s="14"/>
      <c r="J4" s="14"/>
      <c r="K4" s="14"/>
      <c r="L4" s="14"/>
      <c r="M4" s="14"/>
      <c r="N4" s="14"/>
      <c r="O4" s="14"/>
      <c r="P4" s="14"/>
      <c r="Q4" s="17" t="s">
        <v>14</v>
      </c>
    </row>
    <row r="5" spans="1:17" x14ac:dyDescent="0.3">
      <c r="A5" s="3"/>
      <c r="B5" s="3"/>
      <c r="C5" s="22" t="s">
        <v>4</v>
      </c>
      <c r="D5" s="23"/>
      <c r="E5" s="24"/>
      <c r="F5" s="22" t="s">
        <v>5</v>
      </c>
      <c r="G5" s="23"/>
      <c r="H5" s="24"/>
      <c r="I5" s="22" t="s">
        <v>6</v>
      </c>
      <c r="J5" s="23"/>
      <c r="K5" s="24"/>
      <c r="L5" s="22" t="s">
        <v>7</v>
      </c>
      <c r="M5" s="23"/>
      <c r="N5" s="24"/>
      <c r="O5" s="22" t="s">
        <v>8</v>
      </c>
      <c r="P5" s="23"/>
      <c r="Q5" s="24"/>
    </row>
    <row r="6" spans="1:17" ht="68.400000000000006" customHeight="1" x14ac:dyDescent="0.3">
      <c r="A6" s="4"/>
      <c r="B6" s="5"/>
      <c r="C6" s="6" t="s">
        <v>9</v>
      </c>
      <c r="D6" s="7" t="s">
        <v>10</v>
      </c>
      <c r="E6" s="7" t="s">
        <v>11</v>
      </c>
      <c r="F6" s="6" t="s">
        <v>9</v>
      </c>
      <c r="G6" s="7" t="s">
        <v>10</v>
      </c>
      <c r="H6" s="7" t="s">
        <v>11</v>
      </c>
      <c r="I6" s="6" t="s">
        <v>9</v>
      </c>
      <c r="J6" s="7" t="s">
        <v>10</v>
      </c>
      <c r="K6" s="7" t="s">
        <v>11</v>
      </c>
      <c r="L6" s="6" t="s">
        <v>9</v>
      </c>
      <c r="M6" s="7" t="s">
        <v>10</v>
      </c>
      <c r="N6" s="7" t="s">
        <v>11</v>
      </c>
      <c r="O6" s="6" t="s">
        <v>9</v>
      </c>
      <c r="P6" s="7" t="s">
        <v>10</v>
      </c>
      <c r="Q6" s="8" t="s">
        <v>11</v>
      </c>
    </row>
    <row r="7" spans="1:17" hidden="1" x14ac:dyDescent="0.3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3"/>
      <c r="B9" s="19" t="s">
        <v>15</v>
      </c>
      <c r="C9" s="13">
        <v>2651720.0096092499</v>
      </c>
      <c r="D9" s="13">
        <v>18306.69662976477</v>
      </c>
      <c r="E9" s="13">
        <v>0</v>
      </c>
      <c r="F9" s="13">
        <v>2234663.81899925</v>
      </c>
      <c r="G9" s="13">
        <v>2053.4601897647699</v>
      </c>
      <c r="H9" s="13">
        <v>0</v>
      </c>
      <c r="I9" s="13">
        <v>70757.244279999999</v>
      </c>
      <c r="J9" s="13">
        <v>2170.3924200000001</v>
      </c>
      <c r="K9" s="13">
        <v>0</v>
      </c>
      <c r="L9" s="13">
        <v>185292.21567000001</v>
      </c>
      <c r="M9" s="13">
        <v>14082.84402</v>
      </c>
      <c r="N9" s="13">
        <v>0</v>
      </c>
      <c r="O9" s="13">
        <f t="shared" ref="O9:Q9" si="0">C9-F9-I9-L9</f>
        <v>161006.73065999994</v>
      </c>
      <c r="P9" s="13">
        <f t="shared" si="0"/>
        <v>0</v>
      </c>
      <c r="Q9" s="13">
        <f t="shared" si="0"/>
        <v>0</v>
      </c>
    </row>
    <row r="10" spans="1:17" x14ac:dyDescent="0.3">
      <c r="A10" s="13"/>
      <c r="B10" s="19" t="s">
        <v>16</v>
      </c>
      <c r="C10" s="13">
        <v>2673610.9977188404</v>
      </c>
      <c r="D10" s="13">
        <v>18306.696647043522</v>
      </c>
      <c r="E10" s="13">
        <v>0</v>
      </c>
      <c r="F10" s="13">
        <v>2256943.3426088402</v>
      </c>
      <c r="G10" s="13">
        <v>2053.4602070435199</v>
      </c>
      <c r="H10" s="13">
        <v>0</v>
      </c>
      <c r="I10" s="13">
        <v>70678.394879999993</v>
      </c>
      <c r="J10" s="13">
        <v>2170.3924200000001</v>
      </c>
      <c r="K10" s="13">
        <v>0</v>
      </c>
      <c r="L10" s="13">
        <v>185094.60083000001</v>
      </c>
      <c r="M10" s="13">
        <v>14082.84402</v>
      </c>
      <c r="N10" s="13">
        <v>0</v>
      </c>
      <c r="O10" s="13">
        <f t="shared" ref="O10:O73" si="1">C10-F10-I10-L10</f>
        <v>160894.65940000018</v>
      </c>
      <c r="P10" s="13">
        <f t="shared" ref="P10:P73" si="2">D10-G10-J10-M10</f>
        <v>0</v>
      </c>
      <c r="Q10" s="13">
        <f t="shared" ref="Q10:Q73" si="3">E10-H10-K10-N10</f>
        <v>0</v>
      </c>
    </row>
    <row r="11" spans="1:17" x14ac:dyDescent="0.3">
      <c r="A11" s="13"/>
      <c r="B11" s="19" t="s">
        <v>17</v>
      </c>
      <c r="C11" s="13">
        <v>2692605.9608593099</v>
      </c>
      <c r="D11" s="13">
        <v>16136.30621773858</v>
      </c>
      <c r="E11" s="13">
        <v>0</v>
      </c>
      <c r="F11" s="13">
        <v>2277575.2244293098</v>
      </c>
      <c r="G11" s="13">
        <v>2053.46219773858</v>
      </c>
      <c r="H11" s="13">
        <v>0</v>
      </c>
      <c r="I11" s="13">
        <v>70684.754520000002</v>
      </c>
      <c r="J11" s="13">
        <v>0</v>
      </c>
      <c r="K11" s="13">
        <v>0</v>
      </c>
      <c r="L11" s="13">
        <v>184814.62140999999</v>
      </c>
      <c r="M11" s="13">
        <v>14082.84402</v>
      </c>
      <c r="N11" s="13">
        <v>0</v>
      </c>
      <c r="O11" s="13">
        <f t="shared" si="1"/>
        <v>159531.36050000004</v>
      </c>
      <c r="P11" s="13">
        <f t="shared" si="2"/>
        <v>0</v>
      </c>
      <c r="Q11" s="13">
        <f t="shared" si="3"/>
        <v>0</v>
      </c>
    </row>
    <row r="12" spans="1:17" x14ac:dyDescent="0.3">
      <c r="A12" s="13"/>
      <c r="B12" s="19" t="s">
        <v>18</v>
      </c>
      <c r="C12" s="13">
        <v>2594519.1683267904</v>
      </c>
      <c r="D12" s="13">
        <v>16136.30622</v>
      </c>
      <c r="E12" s="13">
        <v>0</v>
      </c>
      <c r="F12" s="13">
        <v>2215141.15964679</v>
      </c>
      <c r="G12" s="13">
        <v>2053.4621999999999</v>
      </c>
      <c r="H12" s="13">
        <v>0</v>
      </c>
      <c r="I12" s="13">
        <v>70668.296989999988</v>
      </c>
      <c r="J12" s="13">
        <v>0</v>
      </c>
      <c r="K12" s="13">
        <v>0</v>
      </c>
      <c r="L12" s="13">
        <v>180578.44464999999</v>
      </c>
      <c r="M12" s="13">
        <v>14082.84402</v>
      </c>
      <c r="N12" s="13">
        <v>0</v>
      </c>
      <c r="O12" s="13">
        <f t="shared" si="1"/>
        <v>128131.26704000044</v>
      </c>
      <c r="P12" s="13">
        <f t="shared" si="2"/>
        <v>0</v>
      </c>
      <c r="Q12" s="13">
        <f t="shared" si="3"/>
        <v>0</v>
      </c>
    </row>
    <row r="13" spans="1:17" x14ac:dyDescent="0.3">
      <c r="A13" s="13"/>
      <c r="B13" s="19" t="s">
        <v>19</v>
      </c>
      <c r="C13" s="13">
        <v>2630122.8738631196</v>
      </c>
      <c r="D13" s="13">
        <v>16136.306228301051</v>
      </c>
      <c r="E13" s="13">
        <v>0</v>
      </c>
      <c r="F13" s="13">
        <v>2262751.9541831198</v>
      </c>
      <c r="G13" s="13">
        <v>2053.4622083010499</v>
      </c>
      <c r="H13" s="13">
        <v>0</v>
      </c>
      <c r="I13" s="13">
        <v>70674.516870000007</v>
      </c>
      <c r="J13" s="13">
        <v>0</v>
      </c>
      <c r="K13" s="13">
        <v>0</v>
      </c>
      <c r="L13" s="13">
        <v>168689.73147</v>
      </c>
      <c r="M13" s="13">
        <v>14082.84402</v>
      </c>
      <c r="N13" s="13">
        <v>0</v>
      </c>
      <c r="O13" s="13">
        <f t="shared" si="1"/>
        <v>128006.67133999983</v>
      </c>
      <c r="P13" s="13">
        <f t="shared" si="2"/>
        <v>0</v>
      </c>
      <c r="Q13" s="13">
        <f t="shared" si="3"/>
        <v>0</v>
      </c>
    </row>
    <row r="14" spans="1:17" x14ac:dyDescent="0.3">
      <c r="A14" s="13"/>
      <c r="B14" s="19" t="s">
        <v>20</v>
      </c>
      <c r="C14" s="13">
        <v>2625126.1610015999</v>
      </c>
      <c r="D14" s="13">
        <v>16136.30621531396</v>
      </c>
      <c r="E14" s="13">
        <v>0</v>
      </c>
      <c r="F14" s="13">
        <v>2258081.0097315996</v>
      </c>
      <c r="G14" s="13">
        <v>2053.4621953139599</v>
      </c>
      <c r="H14" s="13">
        <v>0</v>
      </c>
      <c r="I14" s="13">
        <v>70638.977280000006</v>
      </c>
      <c r="J14" s="13">
        <v>0</v>
      </c>
      <c r="K14" s="13">
        <v>0</v>
      </c>
      <c r="L14" s="13">
        <v>168520.08239</v>
      </c>
      <c r="M14" s="13">
        <v>14082.84402</v>
      </c>
      <c r="N14" s="13">
        <v>0</v>
      </c>
      <c r="O14" s="13">
        <f t="shared" si="1"/>
        <v>127886.09160000028</v>
      </c>
      <c r="P14" s="13">
        <f t="shared" si="2"/>
        <v>0</v>
      </c>
      <c r="Q14" s="13">
        <f t="shared" si="3"/>
        <v>0</v>
      </c>
    </row>
    <row r="15" spans="1:17" x14ac:dyDescent="0.3">
      <c r="A15" s="13"/>
      <c r="B15" s="19" t="s">
        <v>21</v>
      </c>
      <c r="C15" s="13">
        <v>2578077.1237989599</v>
      </c>
      <c r="D15" s="13">
        <v>16136.30321926632</v>
      </c>
      <c r="E15" s="13">
        <v>0</v>
      </c>
      <c r="F15" s="13">
        <v>2101921.3408389599</v>
      </c>
      <c r="G15" s="13">
        <v>2053.45919926632</v>
      </c>
      <c r="H15" s="13">
        <v>0</v>
      </c>
      <c r="I15" s="13">
        <v>180048.16428999999</v>
      </c>
      <c r="J15" s="13">
        <v>0</v>
      </c>
      <c r="K15" s="13">
        <v>0</v>
      </c>
      <c r="L15" s="13">
        <v>168346.13091000001</v>
      </c>
      <c r="M15" s="13">
        <v>14082.84402</v>
      </c>
      <c r="N15" s="13">
        <v>0</v>
      </c>
      <c r="O15" s="13">
        <f t="shared" si="1"/>
        <v>127761.48775999999</v>
      </c>
      <c r="P15" s="13">
        <f t="shared" si="2"/>
        <v>0</v>
      </c>
      <c r="Q15" s="13">
        <f t="shared" si="3"/>
        <v>0</v>
      </c>
    </row>
    <row r="16" spans="1:17" x14ac:dyDescent="0.3">
      <c r="A16" s="13"/>
      <c r="B16" s="19" t="s">
        <v>22</v>
      </c>
      <c r="C16" s="13">
        <v>2574100.4067227799</v>
      </c>
      <c r="D16" s="13">
        <v>16136.303220367881</v>
      </c>
      <c r="E16" s="13">
        <v>0</v>
      </c>
      <c r="F16" s="13">
        <v>2098631.5004827799</v>
      </c>
      <c r="G16" s="13">
        <v>2053.4592003678799</v>
      </c>
      <c r="H16" s="13">
        <v>0</v>
      </c>
      <c r="I16" s="13">
        <v>179674.33567</v>
      </c>
      <c r="J16" s="13">
        <v>0</v>
      </c>
      <c r="K16" s="13">
        <v>0</v>
      </c>
      <c r="L16" s="13">
        <v>168156.08536999999</v>
      </c>
      <c r="M16" s="13">
        <v>14082.84402</v>
      </c>
      <c r="N16" s="13">
        <v>0</v>
      </c>
      <c r="O16" s="13">
        <f t="shared" si="1"/>
        <v>127638.48519999994</v>
      </c>
      <c r="P16" s="13">
        <f t="shared" si="2"/>
        <v>0</v>
      </c>
      <c r="Q16" s="13">
        <f t="shared" si="3"/>
        <v>0</v>
      </c>
    </row>
    <row r="17" spans="1:17" x14ac:dyDescent="0.3">
      <c r="A17" s="13"/>
      <c r="B17" s="19" t="s">
        <v>23</v>
      </c>
      <c r="C17" s="13">
        <v>2545818.15399714</v>
      </c>
      <c r="D17" s="13">
        <v>16136.30322</v>
      </c>
      <c r="E17" s="13">
        <v>0</v>
      </c>
      <c r="F17" s="13">
        <v>2073046.0671171402</v>
      </c>
      <c r="G17" s="13">
        <v>2053.4591999999998</v>
      </c>
      <c r="H17" s="13">
        <v>0</v>
      </c>
      <c r="I17" s="13">
        <v>179290.68571000002</v>
      </c>
      <c r="J17" s="13">
        <v>0</v>
      </c>
      <c r="K17" s="13">
        <v>0</v>
      </c>
      <c r="L17" s="13">
        <v>165963.49617</v>
      </c>
      <c r="M17" s="13">
        <v>14082.84402</v>
      </c>
      <c r="N17" s="13">
        <v>0</v>
      </c>
      <c r="O17" s="13">
        <f t="shared" si="1"/>
        <v>127517.90499999985</v>
      </c>
      <c r="P17" s="13">
        <f t="shared" si="2"/>
        <v>0</v>
      </c>
      <c r="Q17" s="13">
        <f t="shared" si="3"/>
        <v>0</v>
      </c>
    </row>
    <row r="18" spans="1:17" x14ac:dyDescent="0.3">
      <c r="A18" s="13"/>
      <c r="B18" s="19" t="s">
        <v>24</v>
      </c>
      <c r="C18" s="13">
        <v>2506169.7245127</v>
      </c>
      <c r="D18" s="13">
        <v>16136.30322958211</v>
      </c>
      <c r="E18" s="13">
        <v>0</v>
      </c>
      <c r="F18" s="13">
        <v>2034083.1284727</v>
      </c>
      <c r="G18" s="13">
        <v>2053.4592095821099</v>
      </c>
      <c r="H18" s="13">
        <v>0</v>
      </c>
      <c r="I18" s="13">
        <v>178880.18155000001</v>
      </c>
      <c r="J18" s="13">
        <v>0</v>
      </c>
      <c r="K18" s="13">
        <v>0</v>
      </c>
      <c r="L18" s="13">
        <v>165813.10903000002</v>
      </c>
      <c r="M18" s="13">
        <v>14082.84402</v>
      </c>
      <c r="N18" s="13">
        <v>0</v>
      </c>
      <c r="O18" s="13">
        <f t="shared" si="1"/>
        <v>127393.30545999997</v>
      </c>
      <c r="P18" s="13">
        <f t="shared" si="2"/>
        <v>0</v>
      </c>
      <c r="Q18" s="13">
        <f t="shared" si="3"/>
        <v>0</v>
      </c>
    </row>
    <row r="19" spans="1:17" x14ac:dyDescent="0.3">
      <c r="A19" s="13"/>
      <c r="B19" s="19" t="s">
        <v>25</v>
      </c>
      <c r="C19" s="13">
        <v>2529516.7523772703</v>
      </c>
      <c r="D19" s="13">
        <v>2136.3032130069901</v>
      </c>
      <c r="E19" s="13">
        <v>0</v>
      </c>
      <c r="F19" s="13">
        <v>2045750.1840472701</v>
      </c>
      <c r="G19" s="13">
        <v>2053.4591930069901</v>
      </c>
      <c r="H19" s="13">
        <v>0</v>
      </c>
      <c r="I19" s="13">
        <v>178552.51169212899</v>
      </c>
      <c r="J19" s="13">
        <v>0</v>
      </c>
      <c r="K19" s="13">
        <v>0</v>
      </c>
      <c r="L19" s="13">
        <v>177941.33137787099</v>
      </c>
      <c r="M19" s="13">
        <v>82.84402</v>
      </c>
      <c r="N19" s="13">
        <v>0</v>
      </c>
      <c r="O19" s="13">
        <f t="shared" si="1"/>
        <v>127272.72526000021</v>
      </c>
      <c r="P19" s="13">
        <f t="shared" si="2"/>
        <v>0</v>
      </c>
      <c r="Q19" s="13">
        <f t="shared" si="3"/>
        <v>0</v>
      </c>
    </row>
    <row r="20" spans="1:17" x14ac:dyDescent="0.3">
      <c r="A20" s="13"/>
      <c r="B20" s="19" t="s">
        <v>26</v>
      </c>
      <c r="C20" s="13">
        <v>2511169.589465301</v>
      </c>
      <c r="D20" s="13">
        <v>16136.30321551763</v>
      </c>
      <c r="E20" s="13">
        <v>0</v>
      </c>
      <c r="F20" s="13">
        <v>2042090.1570453001</v>
      </c>
      <c r="G20" s="13">
        <v>2053.4591955176302</v>
      </c>
      <c r="H20" s="13">
        <v>0</v>
      </c>
      <c r="I20" s="13">
        <v>178144.60455021501</v>
      </c>
      <c r="J20" s="13">
        <v>0</v>
      </c>
      <c r="K20" s="13">
        <v>0</v>
      </c>
      <c r="L20" s="13">
        <v>163786.702149786</v>
      </c>
      <c r="M20" s="13">
        <v>14082.84402</v>
      </c>
      <c r="N20" s="13">
        <v>0</v>
      </c>
      <c r="O20" s="13">
        <f t="shared" si="1"/>
        <v>127148.12571999989</v>
      </c>
      <c r="P20" s="13">
        <f t="shared" si="2"/>
        <v>0</v>
      </c>
      <c r="Q20" s="13">
        <f t="shared" si="3"/>
        <v>0</v>
      </c>
    </row>
    <row r="21" spans="1:17" x14ac:dyDescent="0.3">
      <c r="A21" s="13"/>
      <c r="B21" s="19" t="s">
        <v>27</v>
      </c>
      <c r="C21" s="13">
        <v>2475843.1961448002</v>
      </c>
      <c r="D21" s="13">
        <v>16136.30322220282</v>
      </c>
      <c r="E21" s="13">
        <v>0</v>
      </c>
      <c r="F21" s="13">
        <v>2007259.4093048</v>
      </c>
      <c r="G21" s="13">
        <v>2053.4592022028201</v>
      </c>
      <c r="H21" s="13">
        <v>0</v>
      </c>
      <c r="I21" s="13">
        <v>177971.28747830002</v>
      </c>
      <c r="J21" s="13">
        <v>0</v>
      </c>
      <c r="K21" s="13">
        <v>0</v>
      </c>
      <c r="L21" s="13">
        <v>163588.97318170001</v>
      </c>
      <c r="M21" s="13">
        <v>14082.84402</v>
      </c>
      <c r="N21" s="13">
        <v>0</v>
      </c>
      <c r="O21" s="13">
        <f t="shared" si="1"/>
        <v>127023.52618000013</v>
      </c>
      <c r="P21" s="13">
        <f t="shared" si="2"/>
        <v>0</v>
      </c>
      <c r="Q21" s="13">
        <f t="shared" si="3"/>
        <v>0</v>
      </c>
    </row>
    <row r="22" spans="1:17" x14ac:dyDescent="0.3">
      <c r="A22" s="13"/>
      <c r="B22" s="19" t="s">
        <v>28</v>
      </c>
      <c r="C22" s="13">
        <v>2475151.2724616299</v>
      </c>
      <c r="D22" s="13">
        <v>16136.30322351916</v>
      </c>
      <c r="E22" s="13">
        <v>0</v>
      </c>
      <c r="F22" s="13">
        <v>2007369.0238616299</v>
      </c>
      <c r="G22" s="13">
        <v>2053.4592035191599</v>
      </c>
      <c r="H22" s="13">
        <v>0</v>
      </c>
      <c r="I22" s="13">
        <v>177415.75311048998</v>
      </c>
      <c r="J22" s="13">
        <v>0</v>
      </c>
      <c r="K22" s="13">
        <v>0</v>
      </c>
      <c r="L22" s="13">
        <v>163446.05566951001</v>
      </c>
      <c r="M22" s="13">
        <v>14082.84402</v>
      </c>
      <c r="N22" s="13">
        <v>0</v>
      </c>
      <c r="O22" s="13">
        <f t="shared" si="1"/>
        <v>126920.43982000006</v>
      </c>
      <c r="P22" s="13">
        <f t="shared" si="2"/>
        <v>0</v>
      </c>
      <c r="Q22" s="13">
        <f t="shared" si="3"/>
        <v>0</v>
      </c>
    </row>
    <row r="23" spans="1:17" x14ac:dyDescent="0.3">
      <c r="A23" s="13"/>
      <c r="B23" s="19" t="s">
        <v>29</v>
      </c>
      <c r="C23" s="13">
        <v>2475469.2786850696</v>
      </c>
      <c r="D23" s="13">
        <v>16136.303233263861</v>
      </c>
      <c r="E23" s="13">
        <v>546.52200000000005</v>
      </c>
      <c r="F23" s="13">
        <v>2006771.4058350699</v>
      </c>
      <c r="G23" s="13">
        <v>2053.45921326386</v>
      </c>
      <c r="H23" s="13">
        <v>0</v>
      </c>
      <c r="I23" s="13">
        <v>178565.57158000002</v>
      </c>
      <c r="J23" s="13">
        <v>0</v>
      </c>
      <c r="K23" s="13">
        <v>0</v>
      </c>
      <c r="L23" s="13">
        <v>163240.08827000001</v>
      </c>
      <c r="M23" s="13">
        <v>14082.84402</v>
      </c>
      <c r="N23" s="13">
        <v>0</v>
      </c>
      <c r="O23" s="13">
        <f t="shared" si="1"/>
        <v>126892.2129999997</v>
      </c>
      <c r="P23" s="13">
        <f t="shared" si="2"/>
        <v>0</v>
      </c>
      <c r="Q23" s="13">
        <f t="shared" si="3"/>
        <v>546.52200000000005</v>
      </c>
    </row>
    <row r="24" spans="1:17" x14ac:dyDescent="0.3">
      <c r="A24" s="13"/>
      <c r="B24" s="19" t="s">
        <v>30</v>
      </c>
      <c r="C24" s="13">
        <v>2569202.5157767404</v>
      </c>
      <c r="D24" s="13">
        <v>16136.303225968171</v>
      </c>
      <c r="E24" s="13">
        <v>659.87300000000005</v>
      </c>
      <c r="F24" s="13">
        <v>2102764.0445067403</v>
      </c>
      <c r="G24" s="13">
        <v>2053.45920596817</v>
      </c>
      <c r="H24" s="13">
        <v>0</v>
      </c>
      <c r="I24" s="13">
        <v>176367.70600000001</v>
      </c>
      <c r="J24" s="13">
        <v>0</v>
      </c>
      <c r="K24" s="13">
        <v>0</v>
      </c>
      <c r="L24" s="13">
        <v>163395.13326999999</v>
      </c>
      <c r="M24" s="13">
        <v>14082.84402</v>
      </c>
      <c r="N24" s="13">
        <v>0</v>
      </c>
      <c r="O24" s="13">
        <f t="shared" si="1"/>
        <v>126675.6320000001</v>
      </c>
      <c r="P24" s="13">
        <f t="shared" si="2"/>
        <v>0</v>
      </c>
      <c r="Q24" s="13">
        <f t="shared" si="3"/>
        <v>659.87300000000005</v>
      </c>
    </row>
    <row r="25" spans="1:17" x14ac:dyDescent="0.3">
      <c r="A25" s="13"/>
      <c r="B25" s="19" t="s">
        <v>31</v>
      </c>
      <c r="C25" s="13">
        <v>2601678.9313600003</v>
      </c>
      <c r="D25" s="13">
        <v>16136.30322</v>
      </c>
      <c r="E25" s="13">
        <v>455.02600000000001</v>
      </c>
      <c r="F25" s="13">
        <v>2137577.1907100002</v>
      </c>
      <c r="G25" s="13">
        <v>2053.4591999999998</v>
      </c>
      <c r="H25" s="13">
        <v>0</v>
      </c>
      <c r="I25" s="13">
        <v>176190.23173</v>
      </c>
      <c r="J25" s="13">
        <v>0</v>
      </c>
      <c r="K25" s="13">
        <v>0</v>
      </c>
      <c r="L25" s="13">
        <v>161360.47618</v>
      </c>
      <c r="M25" s="13">
        <v>14082.84402</v>
      </c>
      <c r="N25" s="13">
        <v>0</v>
      </c>
      <c r="O25" s="13">
        <f t="shared" si="1"/>
        <v>126551.03274000005</v>
      </c>
      <c r="P25" s="13">
        <f t="shared" si="2"/>
        <v>0</v>
      </c>
      <c r="Q25" s="13">
        <f t="shared" si="3"/>
        <v>455.02600000000001</v>
      </c>
    </row>
    <row r="26" spans="1:17" x14ac:dyDescent="0.3">
      <c r="A26" s="13"/>
      <c r="B26" s="19" t="s">
        <v>32</v>
      </c>
      <c r="C26" s="13">
        <v>2565704.3399604</v>
      </c>
      <c r="D26" s="13">
        <v>16136.30322</v>
      </c>
      <c r="E26" s="13">
        <v>576.01199999999994</v>
      </c>
      <c r="F26" s="13">
        <v>2133192.3496904001</v>
      </c>
      <c r="G26" s="13">
        <v>2053.4591999999998</v>
      </c>
      <c r="H26" s="13">
        <v>0</v>
      </c>
      <c r="I26" s="13">
        <v>175806.408</v>
      </c>
      <c r="J26" s="13">
        <v>0</v>
      </c>
      <c r="K26" s="13">
        <v>0</v>
      </c>
      <c r="L26" s="13">
        <v>161211.01727000001</v>
      </c>
      <c r="M26" s="13">
        <v>14082.84402</v>
      </c>
      <c r="N26" s="13">
        <v>0</v>
      </c>
      <c r="O26" s="13">
        <f t="shared" si="1"/>
        <v>95494.564999999944</v>
      </c>
      <c r="P26" s="13">
        <f t="shared" si="2"/>
        <v>0</v>
      </c>
      <c r="Q26" s="13">
        <f t="shared" si="3"/>
        <v>576.01199999999994</v>
      </c>
    </row>
    <row r="27" spans="1:17" x14ac:dyDescent="0.3">
      <c r="A27" s="13"/>
      <c r="B27" s="19" t="s">
        <v>33</v>
      </c>
      <c r="C27" s="13">
        <v>2591043.2049735799</v>
      </c>
      <c r="D27" s="13">
        <v>16071.1342169419</v>
      </c>
      <c r="E27" s="13">
        <v>597.197</v>
      </c>
      <c r="F27" s="13">
        <v>2159274.4417035799</v>
      </c>
      <c r="G27" s="13">
        <v>1988.2901969419001</v>
      </c>
      <c r="H27" s="13">
        <v>0</v>
      </c>
      <c r="I27" s="13">
        <v>175298.179</v>
      </c>
      <c r="J27" s="13">
        <v>0</v>
      </c>
      <c r="K27" s="13">
        <v>0</v>
      </c>
      <c r="L27" s="13">
        <v>161048.38927000001</v>
      </c>
      <c r="M27" s="13">
        <v>14082.84402</v>
      </c>
      <c r="N27" s="13">
        <v>0</v>
      </c>
      <c r="O27" s="13">
        <f t="shared" si="1"/>
        <v>95422.194999999978</v>
      </c>
      <c r="P27" s="13">
        <f t="shared" si="2"/>
        <v>0</v>
      </c>
      <c r="Q27" s="13">
        <f t="shared" si="3"/>
        <v>597.197</v>
      </c>
    </row>
    <row r="28" spans="1:17" x14ac:dyDescent="0.3">
      <c r="A28" s="13"/>
      <c r="B28" s="19" t="s">
        <v>34</v>
      </c>
      <c r="C28" s="13">
        <v>2595728.8530167197</v>
      </c>
      <c r="D28" s="13">
        <v>16071.134217643841</v>
      </c>
      <c r="E28" s="13">
        <v>385.529</v>
      </c>
      <c r="F28" s="13">
        <v>2133370.6587467203</v>
      </c>
      <c r="G28" s="13">
        <v>1988.29019764384</v>
      </c>
      <c r="H28" s="13">
        <v>0</v>
      </c>
      <c r="I28" s="13">
        <v>174799.74400000001</v>
      </c>
      <c r="J28" s="13">
        <v>0</v>
      </c>
      <c r="K28" s="13">
        <v>0</v>
      </c>
      <c r="L28" s="13">
        <v>192207.02827000001</v>
      </c>
      <c r="M28" s="13">
        <v>14082.84402</v>
      </c>
      <c r="N28" s="13">
        <v>0</v>
      </c>
      <c r="O28" s="13">
        <f t="shared" si="1"/>
        <v>95351.42199999938</v>
      </c>
      <c r="P28" s="13">
        <f t="shared" si="2"/>
        <v>0</v>
      </c>
      <c r="Q28" s="13">
        <f t="shared" si="3"/>
        <v>385.529</v>
      </c>
    </row>
    <row r="29" spans="1:17" x14ac:dyDescent="0.3">
      <c r="A29" s="13"/>
      <c r="B29" s="19" t="s">
        <v>35</v>
      </c>
      <c r="C29" s="13">
        <v>2565529.8212804799</v>
      </c>
      <c r="D29" s="13">
        <v>16071.134217643841</v>
      </c>
      <c r="E29" s="13">
        <v>649.18200000000002</v>
      </c>
      <c r="F29" s="13">
        <v>2105754.1403904799</v>
      </c>
      <c r="G29" s="13">
        <v>1988.29019764384</v>
      </c>
      <c r="H29" s="13">
        <v>0</v>
      </c>
      <c r="I29" s="13">
        <v>174447.23462</v>
      </c>
      <c r="J29" s="13">
        <v>0</v>
      </c>
      <c r="K29" s="13">
        <v>0</v>
      </c>
      <c r="L29" s="13">
        <v>190053.49887000001</v>
      </c>
      <c r="M29" s="13">
        <v>14082.84402</v>
      </c>
      <c r="N29" s="13">
        <v>0</v>
      </c>
      <c r="O29" s="13">
        <f t="shared" si="1"/>
        <v>95274.947399999946</v>
      </c>
      <c r="P29" s="13">
        <f t="shared" si="2"/>
        <v>0</v>
      </c>
      <c r="Q29" s="13">
        <f t="shared" si="3"/>
        <v>649.18200000000002</v>
      </c>
    </row>
    <row r="30" spans="1:17" x14ac:dyDescent="0.3">
      <c r="A30" s="13"/>
      <c r="B30" s="19" t="s">
        <v>36</v>
      </c>
      <c r="C30" s="13">
        <v>2603153.3052300001</v>
      </c>
      <c r="D30" s="13">
        <v>16071.13422</v>
      </c>
      <c r="E30" s="13">
        <v>692.971</v>
      </c>
      <c r="F30" s="13">
        <v>2143465.7101500002</v>
      </c>
      <c r="G30" s="13">
        <v>1988.2901999999999</v>
      </c>
      <c r="H30" s="13">
        <v>0</v>
      </c>
      <c r="I30" s="13">
        <v>174587.22240999999</v>
      </c>
      <c r="J30" s="13">
        <v>0</v>
      </c>
      <c r="K30" s="13">
        <v>0</v>
      </c>
      <c r="L30" s="13">
        <v>189897.79525</v>
      </c>
      <c r="M30" s="13">
        <v>14082.84402</v>
      </c>
      <c r="N30" s="13">
        <v>0</v>
      </c>
      <c r="O30" s="13">
        <f t="shared" si="1"/>
        <v>95202.5774199999</v>
      </c>
      <c r="P30" s="13">
        <f t="shared" si="2"/>
        <v>0</v>
      </c>
      <c r="Q30" s="13">
        <f t="shared" si="3"/>
        <v>692.971</v>
      </c>
    </row>
    <row r="31" spans="1:17" x14ac:dyDescent="0.3">
      <c r="A31" s="13"/>
      <c r="B31" s="19" t="s">
        <v>37</v>
      </c>
      <c r="C31" s="13">
        <v>2623826.9582500001</v>
      </c>
      <c r="D31" s="13">
        <v>16071.13422</v>
      </c>
      <c r="E31" s="13">
        <v>697.56200000000001</v>
      </c>
      <c r="F31" s="13">
        <v>2164719.2206199998</v>
      </c>
      <c r="G31" s="13">
        <v>1988.2901999999999</v>
      </c>
      <c r="H31" s="13">
        <v>0</v>
      </c>
      <c r="I31" s="13">
        <v>173867.50136000002</v>
      </c>
      <c r="J31" s="13">
        <v>0</v>
      </c>
      <c r="K31" s="13">
        <v>0</v>
      </c>
      <c r="L31" s="13">
        <v>190106.14885</v>
      </c>
      <c r="M31" s="13">
        <v>14082.84402</v>
      </c>
      <c r="N31" s="13">
        <v>0</v>
      </c>
      <c r="O31" s="13">
        <f t="shared" si="1"/>
        <v>95134.087420000345</v>
      </c>
      <c r="P31" s="13">
        <f t="shared" si="2"/>
        <v>0</v>
      </c>
      <c r="Q31" s="13">
        <f t="shared" si="3"/>
        <v>697.56200000000001</v>
      </c>
    </row>
    <row r="32" spans="1:17" x14ac:dyDescent="0.3">
      <c r="A32" s="13"/>
      <c r="B32" s="19" t="s">
        <v>38</v>
      </c>
      <c r="C32" s="13">
        <v>2598842.24792</v>
      </c>
      <c r="D32" s="13">
        <v>15424.277020000001</v>
      </c>
      <c r="E32" s="13">
        <v>851.60199999999998</v>
      </c>
      <c r="F32" s="13">
        <v>2138127.2838699999</v>
      </c>
      <c r="G32" s="13">
        <v>1341.433</v>
      </c>
      <c r="H32" s="13">
        <v>0</v>
      </c>
      <c r="I32" s="13">
        <v>173475.73319</v>
      </c>
      <c r="J32" s="13">
        <v>0</v>
      </c>
      <c r="K32" s="13">
        <v>0</v>
      </c>
      <c r="L32" s="13">
        <v>192177.51341999997</v>
      </c>
      <c r="M32" s="13">
        <v>14082.84402</v>
      </c>
      <c r="N32" s="13">
        <v>0</v>
      </c>
      <c r="O32" s="13">
        <f t="shared" si="1"/>
        <v>95061.717440000095</v>
      </c>
      <c r="P32" s="13">
        <f t="shared" si="2"/>
        <v>0</v>
      </c>
      <c r="Q32" s="13">
        <f t="shared" si="3"/>
        <v>851.60199999999998</v>
      </c>
    </row>
    <row r="33" spans="1:17" x14ac:dyDescent="0.3">
      <c r="A33" s="13"/>
      <c r="B33" s="19" t="s">
        <v>39</v>
      </c>
      <c r="C33" s="13">
        <v>2589927.9778499994</v>
      </c>
      <c r="D33" s="13">
        <v>15424.277020000001</v>
      </c>
      <c r="E33" s="13">
        <v>4527.6120000000001</v>
      </c>
      <c r="F33" s="13">
        <v>2129712.3788999999</v>
      </c>
      <c r="G33" s="13">
        <v>1341.433</v>
      </c>
      <c r="H33" s="13">
        <v>0</v>
      </c>
      <c r="I33" s="13">
        <v>173202.92353</v>
      </c>
      <c r="J33" s="13">
        <v>0</v>
      </c>
      <c r="K33" s="13">
        <v>0</v>
      </c>
      <c r="L33" s="13">
        <v>192021.73097999999</v>
      </c>
      <c r="M33" s="13">
        <v>14082.84402</v>
      </c>
      <c r="N33" s="13">
        <v>0</v>
      </c>
      <c r="O33" s="13">
        <f t="shared" si="1"/>
        <v>94990.944439999526</v>
      </c>
      <c r="P33" s="13">
        <f t="shared" si="2"/>
        <v>0</v>
      </c>
      <c r="Q33" s="13">
        <f t="shared" si="3"/>
        <v>4527.6120000000001</v>
      </c>
    </row>
    <row r="34" spans="1:17" x14ac:dyDescent="0.3">
      <c r="A34" s="13"/>
      <c r="B34" s="19" t="s">
        <v>40</v>
      </c>
      <c r="C34" s="13">
        <v>2610269.5429400001</v>
      </c>
      <c r="D34" s="13">
        <v>15424.277020000001</v>
      </c>
      <c r="E34" s="13">
        <v>4240.7849999999999</v>
      </c>
      <c r="F34" s="13">
        <v>2164743.8921100004</v>
      </c>
      <c r="G34" s="13">
        <v>1341.433</v>
      </c>
      <c r="H34" s="13">
        <v>0</v>
      </c>
      <c r="I34" s="13">
        <v>172711.28662999999</v>
      </c>
      <c r="J34" s="13">
        <v>0</v>
      </c>
      <c r="K34" s="13">
        <v>0</v>
      </c>
      <c r="L34" s="13">
        <v>177889.62675999998</v>
      </c>
      <c r="M34" s="13">
        <v>14082.84402</v>
      </c>
      <c r="N34" s="13">
        <v>0</v>
      </c>
      <c r="O34" s="13">
        <f t="shared" si="1"/>
        <v>94924.737439999735</v>
      </c>
      <c r="P34" s="13">
        <f t="shared" si="2"/>
        <v>0</v>
      </c>
      <c r="Q34" s="13">
        <f t="shared" si="3"/>
        <v>4240.7849999999999</v>
      </c>
    </row>
    <row r="35" spans="1:17" x14ac:dyDescent="0.3">
      <c r="A35" s="13"/>
      <c r="B35" s="19" t="s">
        <v>41</v>
      </c>
      <c r="C35" s="13">
        <v>2653477.8152799993</v>
      </c>
      <c r="D35" s="13">
        <v>15424.277020000001</v>
      </c>
      <c r="E35" s="13">
        <v>3710.8870000000002</v>
      </c>
      <c r="F35" s="13">
        <v>2192868.6815399998</v>
      </c>
      <c r="G35" s="13">
        <v>1341.433</v>
      </c>
      <c r="H35" s="13">
        <v>0</v>
      </c>
      <c r="I35" s="13">
        <v>172317.89791999999</v>
      </c>
      <c r="J35" s="13">
        <v>0</v>
      </c>
      <c r="K35" s="13">
        <v>0</v>
      </c>
      <c r="L35" s="13">
        <v>193438.86836000002</v>
      </c>
      <c r="M35" s="13">
        <v>14082.84402</v>
      </c>
      <c r="N35" s="13">
        <v>0</v>
      </c>
      <c r="O35" s="13">
        <f t="shared" si="1"/>
        <v>94852.367459999456</v>
      </c>
      <c r="P35" s="13">
        <f t="shared" si="2"/>
        <v>0</v>
      </c>
      <c r="Q35" s="13">
        <f t="shared" si="3"/>
        <v>3710.8870000000002</v>
      </c>
    </row>
    <row r="36" spans="1:17" x14ac:dyDescent="0.3">
      <c r="A36" s="13"/>
      <c r="B36" s="19" t="s">
        <v>42</v>
      </c>
      <c r="C36" s="13">
        <v>2653369.0824899999</v>
      </c>
      <c r="D36" s="13">
        <v>23024.277020000001</v>
      </c>
      <c r="E36" s="13">
        <v>3846.73</v>
      </c>
      <c r="F36" s="13">
        <v>2198205.6299299998</v>
      </c>
      <c r="G36" s="13">
        <v>1341.433</v>
      </c>
      <c r="H36" s="13">
        <v>0</v>
      </c>
      <c r="I36" s="13">
        <v>171926.87284999999</v>
      </c>
      <c r="J36" s="13">
        <v>0</v>
      </c>
      <c r="K36" s="13">
        <v>0</v>
      </c>
      <c r="L36" s="13">
        <v>188458.22209</v>
      </c>
      <c r="M36" s="13">
        <v>21682.84402</v>
      </c>
      <c r="N36" s="13">
        <v>0</v>
      </c>
      <c r="O36" s="13">
        <f t="shared" si="1"/>
        <v>94778.357620000141</v>
      </c>
      <c r="P36" s="13">
        <f t="shared" si="2"/>
        <v>0</v>
      </c>
      <c r="Q36" s="13">
        <f t="shared" si="3"/>
        <v>3846.73</v>
      </c>
    </row>
    <row r="37" spans="1:17" x14ac:dyDescent="0.3">
      <c r="A37" s="13"/>
      <c r="B37" s="19" t="s">
        <v>43</v>
      </c>
      <c r="C37" s="13">
        <v>2619256.06054</v>
      </c>
      <c r="D37" s="13">
        <v>23024.277020000001</v>
      </c>
      <c r="E37" s="13">
        <v>3498.9389999999999</v>
      </c>
      <c r="F37" s="13">
        <v>2166375.4049999998</v>
      </c>
      <c r="G37" s="13">
        <v>1341.433</v>
      </c>
      <c r="H37" s="13">
        <v>0</v>
      </c>
      <c r="I37" s="13">
        <v>171544.44080000001</v>
      </c>
      <c r="J37" s="13">
        <v>0</v>
      </c>
      <c r="K37" s="13">
        <v>0</v>
      </c>
      <c r="L37" s="13">
        <v>186624.70673999999</v>
      </c>
      <c r="M37" s="13">
        <v>21682.84402</v>
      </c>
      <c r="N37" s="13">
        <v>0</v>
      </c>
      <c r="O37" s="13">
        <f t="shared" si="1"/>
        <v>94711.508000000205</v>
      </c>
      <c r="P37" s="13">
        <f t="shared" si="2"/>
        <v>0</v>
      </c>
      <c r="Q37" s="13">
        <f t="shared" si="3"/>
        <v>3498.9389999999999</v>
      </c>
    </row>
    <row r="38" spans="1:17" x14ac:dyDescent="0.3">
      <c r="A38" s="13"/>
      <c r="B38" s="19" t="s">
        <v>44</v>
      </c>
      <c r="C38" s="13">
        <v>2517749.4973299997</v>
      </c>
      <c r="D38" s="13">
        <v>23024.277020000001</v>
      </c>
      <c r="E38" s="13">
        <v>3719.0129999999999</v>
      </c>
      <c r="F38" s="13">
        <v>2065486.88445</v>
      </c>
      <c r="G38" s="13">
        <v>1341.433</v>
      </c>
      <c r="H38" s="13">
        <v>0</v>
      </c>
      <c r="I38" s="13">
        <v>171160.40239999999</v>
      </c>
      <c r="J38" s="13">
        <v>0</v>
      </c>
      <c r="K38" s="13">
        <v>0</v>
      </c>
      <c r="L38" s="13">
        <v>186448.01414000001</v>
      </c>
      <c r="M38" s="13">
        <v>21682.84402</v>
      </c>
      <c r="N38" s="13">
        <v>0</v>
      </c>
      <c r="O38" s="13">
        <f t="shared" si="1"/>
        <v>94654.196339999646</v>
      </c>
      <c r="P38" s="13">
        <f t="shared" si="2"/>
        <v>0</v>
      </c>
      <c r="Q38" s="13">
        <f t="shared" si="3"/>
        <v>3719.0129999999999</v>
      </c>
    </row>
    <row r="39" spans="1:17" x14ac:dyDescent="0.3">
      <c r="A39" s="13"/>
      <c r="B39" s="19" t="s">
        <v>45</v>
      </c>
      <c r="C39" s="13">
        <v>2497067.4622399998</v>
      </c>
      <c r="D39" s="13">
        <v>23024.277020000001</v>
      </c>
      <c r="E39" s="13">
        <v>3689.0940000000001</v>
      </c>
      <c r="F39" s="13">
        <v>2045446.2352400001</v>
      </c>
      <c r="G39" s="13">
        <v>1341.433</v>
      </c>
      <c r="H39" s="13">
        <v>0</v>
      </c>
      <c r="I39" s="13">
        <v>170766.83012</v>
      </c>
      <c r="J39" s="13">
        <v>0</v>
      </c>
      <c r="K39" s="13">
        <v>0</v>
      </c>
      <c r="L39" s="13">
        <v>186273.1078</v>
      </c>
      <c r="M39" s="13">
        <v>21682.84402</v>
      </c>
      <c r="N39" s="13">
        <v>0</v>
      </c>
      <c r="O39" s="13">
        <f t="shared" si="1"/>
        <v>94581.289079999726</v>
      </c>
      <c r="P39" s="13">
        <f t="shared" si="2"/>
        <v>0</v>
      </c>
      <c r="Q39" s="13">
        <f t="shared" si="3"/>
        <v>3689.0940000000001</v>
      </c>
    </row>
    <row r="40" spans="1:17" x14ac:dyDescent="0.3">
      <c r="A40" s="13"/>
      <c r="B40" s="19" t="s">
        <v>46</v>
      </c>
      <c r="C40" s="13">
        <v>2483015.5304700001</v>
      </c>
      <c r="D40" s="13">
        <v>23024.277020000001</v>
      </c>
      <c r="E40" s="13">
        <v>5085.0309999999999</v>
      </c>
      <c r="F40" s="13">
        <v>2032032.8798</v>
      </c>
      <c r="G40" s="13">
        <v>1341.433</v>
      </c>
      <c r="H40" s="13">
        <v>0</v>
      </c>
      <c r="I40" s="13">
        <v>170373.25784000001</v>
      </c>
      <c r="J40" s="13">
        <v>0</v>
      </c>
      <c r="K40" s="13">
        <v>0</v>
      </c>
      <c r="L40" s="13">
        <v>186098.87675</v>
      </c>
      <c r="M40" s="13">
        <v>21682.84402</v>
      </c>
      <c r="N40" s="13">
        <v>0</v>
      </c>
      <c r="O40" s="13">
        <f t="shared" si="1"/>
        <v>94510.516080000147</v>
      </c>
      <c r="P40" s="13">
        <f t="shared" si="2"/>
        <v>0</v>
      </c>
      <c r="Q40" s="13">
        <f t="shared" si="3"/>
        <v>5085.0309999999999</v>
      </c>
    </row>
    <row r="41" spans="1:17" x14ac:dyDescent="0.3">
      <c r="A41" s="13"/>
      <c r="B41" s="19" t="s">
        <v>47</v>
      </c>
      <c r="C41" s="13">
        <v>2360985.3766700001</v>
      </c>
      <c r="D41" s="13">
        <v>23024.277020000001</v>
      </c>
      <c r="E41" s="13">
        <v>3030.1019999999999</v>
      </c>
      <c r="F41" s="13">
        <v>1910544.60411</v>
      </c>
      <c r="G41" s="13">
        <v>1341.433</v>
      </c>
      <c r="H41" s="13">
        <v>0</v>
      </c>
      <c r="I41" s="13">
        <v>170067.67825999999</v>
      </c>
      <c r="J41" s="13">
        <v>0</v>
      </c>
      <c r="K41" s="13">
        <v>0</v>
      </c>
      <c r="L41" s="13">
        <v>185931.06821999999</v>
      </c>
      <c r="M41" s="13">
        <v>21682.84402</v>
      </c>
      <c r="N41" s="13">
        <v>0</v>
      </c>
      <c r="O41" s="13">
        <f t="shared" si="1"/>
        <v>94442.026080000243</v>
      </c>
      <c r="P41" s="13">
        <f t="shared" si="2"/>
        <v>0</v>
      </c>
      <c r="Q41" s="13">
        <f t="shared" si="3"/>
        <v>3030.1019999999999</v>
      </c>
    </row>
    <row r="42" spans="1:17" x14ac:dyDescent="0.3">
      <c r="A42" s="13"/>
      <c r="B42" s="19" t="s">
        <v>48</v>
      </c>
      <c r="C42" s="13">
        <v>2400745.9738099999</v>
      </c>
      <c r="D42" s="13">
        <v>23024.277020000001</v>
      </c>
      <c r="E42" s="13">
        <v>3583.4327599999997</v>
      </c>
      <c r="F42" s="13">
        <v>1950559.9598699999</v>
      </c>
      <c r="G42" s="13">
        <v>1341.433</v>
      </c>
      <c r="H42" s="13">
        <v>0</v>
      </c>
      <c r="I42" s="13">
        <v>170056.41694</v>
      </c>
      <c r="J42" s="13">
        <v>0</v>
      </c>
      <c r="K42" s="13">
        <v>0</v>
      </c>
      <c r="L42" s="13">
        <v>185758.34392000001</v>
      </c>
      <c r="M42" s="13">
        <v>21682.84402</v>
      </c>
      <c r="N42" s="13">
        <v>0</v>
      </c>
      <c r="O42" s="13">
        <f t="shared" si="1"/>
        <v>94371.253079999937</v>
      </c>
      <c r="P42" s="13">
        <f t="shared" si="2"/>
        <v>0</v>
      </c>
      <c r="Q42" s="13">
        <f t="shared" si="3"/>
        <v>3583.4327599999997</v>
      </c>
    </row>
    <row r="43" spans="1:17" x14ac:dyDescent="0.3">
      <c r="A43" s="13"/>
      <c r="B43" s="19" t="s">
        <v>49</v>
      </c>
      <c r="C43" s="13">
        <v>2445680.27783</v>
      </c>
      <c r="D43" s="13">
        <v>23024.277020000001</v>
      </c>
      <c r="E43" s="13">
        <v>2865.5518999999999</v>
      </c>
      <c r="F43" s="13">
        <v>1997372.7717299999</v>
      </c>
      <c r="G43" s="13">
        <v>1341.433</v>
      </c>
      <c r="H43" s="13">
        <v>0</v>
      </c>
      <c r="I43" s="13">
        <v>170045.36483999999</v>
      </c>
      <c r="J43" s="13">
        <v>0</v>
      </c>
      <c r="K43" s="13">
        <v>0</v>
      </c>
      <c r="L43" s="13">
        <v>183955.64694000001</v>
      </c>
      <c r="M43" s="13">
        <v>21682.84402</v>
      </c>
      <c r="N43" s="13">
        <v>0</v>
      </c>
      <c r="O43" s="13">
        <f t="shared" si="1"/>
        <v>94306.494320000114</v>
      </c>
      <c r="P43" s="13">
        <f t="shared" si="2"/>
        <v>0</v>
      </c>
      <c r="Q43" s="13">
        <f t="shared" si="3"/>
        <v>2865.5518999999999</v>
      </c>
    </row>
    <row r="44" spans="1:17" x14ac:dyDescent="0.3">
      <c r="A44" s="13"/>
      <c r="B44" s="19" t="s">
        <v>50</v>
      </c>
      <c r="C44" s="13">
        <v>2410188.9533100002</v>
      </c>
      <c r="D44" s="13">
        <v>23024.277020000001</v>
      </c>
      <c r="E44" s="13">
        <v>2230.1530499999999</v>
      </c>
      <c r="F44" s="13">
        <v>1962135.37503</v>
      </c>
      <c r="G44" s="13">
        <v>1341.433</v>
      </c>
      <c r="H44" s="13">
        <v>0</v>
      </c>
      <c r="I44" s="13">
        <v>170033.95311999999</v>
      </c>
      <c r="J44" s="13">
        <v>0</v>
      </c>
      <c r="K44" s="13">
        <v>0</v>
      </c>
      <c r="L44" s="13">
        <v>183783.90384000001</v>
      </c>
      <c r="M44" s="13">
        <v>21682.84402</v>
      </c>
      <c r="N44" s="13">
        <v>0</v>
      </c>
      <c r="O44" s="13">
        <f t="shared" si="1"/>
        <v>94235.721320000273</v>
      </c>
      <c r="P44" s="13">
        <f t="shared" si="2"/>
        <v>0</v>
      </c>
      <c r="Q44" s="13">
        <f t="shared" si="3"/>
        <v>2230.1530499999999</v>
      </c>
    </row>
    <row r="45" spans="1:17" x14ac:dyDescent="0.3">
      <c r="A45" s="13"/>
      <c r="B45" s="19" t="s">
        <v>51</v>
      </c>
      <c r="C45" s="13">
        <v>2415211.87916</v>
      </c>
      <c r="D45" s="13">
        <v>23024.277020000001</v>
      </c>
      <c r="E45" s="13">
        <v>2433.17535</v>
      </c>
      <c r="F45" s="13">
        <v>1967411.9960999999</v>
      </c>
      <c r="G45" s="13">
        <v>1341.433</v>
      </c>
      <c r="H45" s="13">
        <v>0</v>
      </c>
      <c r="I45" s="13">
        <v>170022.54140000002</v>
      </c>
      <c r="J45" s="13">
        <v>0</v>
      </c>
      <c r="K45" s="13">
        <v>0</v>
      </c>
      <c r="L45" s="13">
        <v>183612.39334000001</v>
      </c>
      <c r="M45" s="13">
        <v>21682.84402</v>
      </c>
      <c r="N45" s="13">
        <v>0</v>
      </c>
      <c r="O45" s="13">
        <f t="shared" si="1"/>
        <v>94164.948320000141</v>
      </c>
      <c r="P45" s="13">
        <f t="shared" si="2"/>
        <v>0</v>
      </c>
      <c r="Q45" s="13">
        <f t="shared" si="3"/>
        <v>2433.17535</v>
      </c>
    </row>
    <row r="46" spans="1:17" x14ac:dyDescent="0.3">
      <c r="A46" s="13"/>
      <c r="B46" s="19" t="s">
        <v>52</v>
      </c>
      <c r="C46" s="13">
        <v>2382090.2475700001</v>
      </c>
      <c r="D46" s="13">
        <v>23024.277020000001</v>
      </c>
      <c r="E46" s="13">
        <v>2085.4560000000001</v>
      </c>
      <c r="F46" s="13">
        <v>1934473.9081700002</v>
      </c>
      <c r="G46" s="13">
        <v>1341.433</v>
      </c>
      <c r="H46" s="13">
        <v>0</v>
      </c>
      <c r="I46" s="13">
        <v>170012.23403999998</v>
      </c>
      <c r="J46" s="13">
        <v>0</v>
      </c>
      <c r="K46" s="13">
        <v>0</v>
      </c>
      <c r="L46" s="13">
        <v>183503.08103999999</v>
      </c>
      <c r="M46" s="13">
        <v>21682.84402</v>
      </c>
      <c r="N46" s="13">
        <v>0</v>
      </c>
      <c r="O46" s="13">
        <f t="shared" si="1"/>
        <v>94101.024319999939</v>
      </c>
      <c r="P46" s="13">
        <f t="shared" si="2"/>
        <v>0</v>
      </c>
      <c r="Q46" s="13">
        <f t="shared" si="3"/>
        <v>2085.4560000000001</v>
      </c>
    </row>
    <row r="47" spans="1:17" x14ac:dyDescent="0.3">
      <c r="A47" s="13"/>
      <c r="B47" s="19" t="s">
        <v>53</v>
      </c>
      <c r="C47" s="13">
        <v>2198135.9884700002</v>
      </c>
      <c r="D47" s="13">
        <v>22941.433000000001</v>
      </c>
      <c r="E47" s="13">
        <v>1461.7954999999999</v>
      </c>
      <c r="F47" s="13">
        <v>1770760.42347</v>
      </c>
      <c r="G47" s="13">
        <v>1341.433</v>
      </c>
      <c r="H47" s="13">
        <v>0</v>
      </c>
      <c r="I47" s="13">
        <v>170000.82232000001</v>
      </c>
      <c r="J47" s="13">
        <v>0</v>
      </c>
      <c r="K47" s="13">
        <v>0</v>
      </c>
      <c r="L47" s="13">
        <v>183333.27832000001</v>
      </c>
      <c r="M47" s="13">
        <v>21600</v>
      </c>
      <c r="N47" s="13">
        <v>0</v>
      </c>
      <c r="O47" s="13">
        <f t="shared" si="1"/>
        <v>74041.464360000158</v>
      </c>
      <c r="P47" s="13">
        <f t="shared" si="2"/>
        <v>0</v>
      </c>
      <c r="Q47" s="13">
        <f t="shared" si="3"/>
        <v>1461.7954999999999</v>
      </c>
    </row>
    <row r="48" spans="1:17" x14ac:dyDescent="0.3">
      <c r="A48" s="13"/>
      <c r="B48" s="19" t="s">
        <v>54</v>
      </c>
      <c r="C48" s="13">
        <v>2186676.0419100001</v>
      </c>
      <c r="D48" s="13">
        <v>22941.433000000001</v>
      </c>
      <c r="E48" s="13">
        <v>3283.8316600000003</v>
      </c>
      <c r="F48" s="13">
        <v>1759531.19291</v>
      </c>
      <c r="G48" s="13">
        <v>1341.433</v>
      </c>
      <c r="H48" s="13">
        <v>0</v>
      </c>
      <c r="I48" s="13">
        <v>169989.77872</v>
      </c>
      <c r="J48" s="13">
        <v>0</v>
      </c>
      <c r="K48" s="13">
        <v>0</v>
      </c>
      <c r="L48" s="13">
        <v>183167.31012000001</v>
      </c>
      <c r="M48" s="13">
        <v>21600</v>
      </c>
      <c r="N48" s="13">
        <v>0</v>
      </c>
      <c r="O48" s="13">
        <f t="shared" si="1"/>
        <v>73987.760160000151</v>
      </c>
      <c r="P48" s="13">
        <f t="shared" si="2"/>
        <v>0</v>
      </c>
      <c r="Q48" s="13">
        <f t="shared" si="3"/>
        <v>3283.8316600000003</v>
      </c>
    </row>
    <row r="49" spans="1:17" x14ac:dyDescent="0.3">
      <c r="A49" s="13"/>
      <c r="B49" s="19" t="s">
        <v>55</v>
      </c>
      <c r="C49" s="13">
        <v>2170634.4566899999</v>
      </c>
      <c r="D49" s="13">
        <v>22941.433000000001</v>
      </c>
      <c r="E49" s="13">
        <v>2742.7717312874997</v>
      </c>
      <c r="F49" s="13">
        <v>1745270.0416900001</v>
      </c>
      <c r="G49" s="13">
        <v>1341.433</v>
      </c>
      <c r="H49" s="13">
        <v>0</v>
      </c>
      <c r="I49" s="13">
        <v>169978.367</v>
      </c>
      <c r="J49" s="13">
        <v>0</v>
      </c>
      <c r="K49" s="13">
        <v>0</v>
      </c>
      <c r="L49" s="13">
        <v>181453.78217999998</v>
      </c>
      <c r="M49" s="13">
        <v>21600</v>
      </c>
      <c r="N49" s="13">
        <v>0</v>
      </c>
      <c r="O49" s="13">
        <f t="shared" si="1"/>
        <v>73932.265819999826</v>
      </c>
      <c r="P49" s="13">
        <f t="shared" si="2"/>
        <v>0</v>
      </c>
      <c r="Q49" s="13">
        <f t="shared" si="3"/>
        <v>2742.7717312874997</v>
      </c>
    </row>
    <row r="50" spans="1:17" x14ac:dyDescent="0.3">
      <c r="A50" s="13"/>
      <c r="B50" s="19" t="s">
        <v>56</v>
      </c>
      <c r="C50" s="13">
        <v>2381037.6454300005</v>
      </c>
      <c r="D50" s="13">
        <v>22941.433000000001</v>
      </c>
      <c r="E50" s="13">
        <v>1246.4428300000002</v>
      </c>
      <c r="F50" s="13">
        <v>1955901.4984300002</v>
      </c>
      <c r="G50" s="13">
        <v>1341.433</v>
      </c>
      <c r="H50" s="13">
        <v>0</v>
      </c>
      <c r="I50" s="13">
        <v>169967.32339999999</v>
      </c>
      <c r="J50" s="13">
        <v>0</v>
      </c>
      <c r="K50" s="13">
        <v>0</v>
      </c>
      <c r="L50" s="13">
        <v>181296.64990000002</v>
      </c>
      <c r="M50" s="13">
        <v>21600</v>
      </c>
      <c r="N50" s="13">
        <v>0</v>
      </c>
      <c r="O50" s="13">
        <f t="shared" si="1"/>
        <v>73872.173700000334</v>
      </c>
      <c r="P50" s="13">
        <f t="shared" si="2"/>
        <v>0</v>
      </c>
      <c r="Q50" s="13">
        <f t="shared" si="3"/>
        <v>1246.4428300000002</v>
      </c>
    </row>
    <row r="51" spans="1:17" x14ac:dyDescent="0.3">
      <c r="A51" s="13"/>
      <c r="B51" s="19" t="s">
        <v>57</v>
      </c>
      <c r="C51" s="13">
        <v>2386039.0890999995</v>
      </c>
      <c r="D51" s="13">
        <v>24025.22206</v>
      </c>
      <c r="E51" s="13">
        <v>8547.5403200000001</v>
      </c>
      <c r="F51" s="13">
        <v>1961138.8180999998</v>
      </c>
      <c r="G51" s="13">
        <v>1341.433</v>
      </c>
      <c r="H51" s="13">
        <v>0</v>
      </c>
      <c r="I51" s="13">
        <v>169955.761</v>
      </c>
      <c r="J51" s="13">
        <v>0</v>
      </c>
      <c r="K51" s="13">
        <v>0</v>
      </c>
      <c r="L51" s="13">
        <v>181126.23366000003</v>
      </c>
      <c r="M51" s="13">
        <v>22683.789059999999</v>
      </c>
      <c r="N51" s="13">
        <v>0</v>
      </c>
      <c r="O51" s="13">
        <f t="shared" si="1"/>
        <v>73818.276339999691</v>
      </c>
      <c r="P51" s="13">
        <f t="shared" si="2"/>
        <v>0</v>
      </c>
      <c r="Q51" s="13">
        <f t="shared" si="3"/>
        <v>8547.5403200000001</v>
      </c>
    </row>
    <row r="52" spans="1:17" x14ac:dyDescent="0.3">
      <c r="A52" s="13"/>
      <c r="B52" s="19" t="s">
        <v>58</v>
      </c>
      <c r="C52" s="13">
        <v>2415688.5695900004</v>
      </c>
      <c r="D52" s="13">
        <v>23879.523140000001</v>
      </c>
      <c r="E52" s="13">
        <v>2044.6287399999999</v>
      </c>
      <c r="F52" s="13">
        <v>1991063.0341099999</v>
      </c>
      <c r="G52" s="13">
        <v>1156.952</v>
      </c>
      <c r="H52" s="13">
        <v>0</v>
      </c>
      <c r="I52" s="13">
        <v>169944.49996000002</v>
      </c>
      <c r="J52" s="13">
        <v>0</v>
      </c>
      <c r="K52" s="13">
        <v>0</v>
      </c>
      <c r="L52" s="13">
        <v>180918.25351999997</v>
      </c>
      <c r="M52" s="13">
        <v>22722.57114</v>
      </c>
      <c r="N52" s="13">
        <v>0</v>
      </c>
      <c r="O52" s="13">
        <f t="shared" si="1"/>
        <v>73762.782000000559</v>
      </c>
      <c r="P52" s="13">
        <f t="shared" si="2"/>
        <v>0</v>
      </c>
      <c r="Q52" s="13">
        <f t="shared" si="3"/>
        <v>2044.6287399999999</v>
      </c>
    </row>
    <row r="53" spans="1:17" x14ac:dyDescent="0.3">
      <c r="A53" s="13"/>
      <c r="B53" s="19" t="s">
        <v>59</v>
      </c>
      <c r="C53" s="13">
        <v>2413654.7234100006</v>
      </c>
      <c r="D53" s="13">
        <v>23879.26312</v>
      </c>
      <c r="E53" s="13">
        <v>2773.3984999999998</v>
      </c>
      <c r="F53" s="13">
        <v>1989257.6554100001</v>
      </c>
      <c r="G53" s="13">
        <v>1156.6919800000001</v>
      </c>
      <c r="H53" s="13">
        <v>0</v>
      </c>
      <c r="I53" s="13">
        <v>169933.45636000001</v>
      </c>
      <c r="J53" s="13">
        <v>0</v>
      </c>
      <c r="K53" s="13">
        <v>0</v>
      </c>
      <c r="L53" s="13">
        <v>180754.53383999999</v>
      </c>
      <c r="M53" s="13">
        <v>22722.57114</v>
      </c>
      <c r="N53" s="13">
        <v>0</v>
      </c>
      <c r="O53" s="13">
        <f t="shared" si="1"/>
        <v>73709.077800000436</v>
      </c>
      <c r="P53" s="13">
        <f t="shared" si="2"/>
        <v>0</v>
      </c>
      <c r="Q53" s="13">
        <f t="shared" si="3"/>
        <v>2773.3984999999998</v>
      </c>
    </row>
    <row r="54" spans="1:17" x14ac:dyDescent="0.3">
      <c r="A54" s="13"/>
      <c r="B54" s="19" t="s">
        <v>60</v>
      </c>
      <c r="C54" s="13">
        <v>2358263.3428499997</v>
      </c>
      <c r="D54" s="13">
        <v>23879.263059999997</v>
      </c>
      <c r="E54" s="13">
        <v>2413.9187400000001</v>
      </c>
      <c r="F54" s="13">
        <v>1923943.49875</v>
      </c>
      <c r="G54" s="13">
        <v>1156.6919800000001</v>
      </c>
      <c r="H54" s="13">
        <v>0</v>
      </c>
      <c r="I54" s="13">
        <v>179903.64463999998</v>
      </c>
      <c r="J54" s="13">
        <v>0</v>
      </c>
      <c r="K54" s="13">
        <v>0</v>
      </c>
      <c r="L54" s="13">
        <v>180762.61599999998</v>
      </c>
      <c r="M54" s="13">
        <v>22722.571079999998</v>
      </c>
      <c r="N54" s="13">
        <v>0</v>
      </c>
      <c r="O54" s="13">
        <f t="shared" si="1"/>
        <v>73653.583459999674</v>
      </c>
      <c r="P54" s="13">
        <f t="shared" si="2"/>
        <v>0</v>
      </c>
      <c r="Q54" s="13">
        <f t="shared" si="3"/>
        <v>2413.9187400000001</v>
      </c>
    </row>
    <row r="55" spans="1:17" x14ac:dyDescent="0.3">
      <c r="A55" s="13"/>
      <c r="B55" s="19" t="s">
        <v>61</v>
      </c>
      <c r="C55" s="13">
        <v>2326038.9215899999</v>
      </c>
      <c r="D55" s="13">
        <v>23879.263059999997</v>
      </c>
      <c r="E55" s="13">
        <v>1509.3687199999999</v>
      </c>
      <c r="F55" s="13">
        <v>1893560.60259</v>
      </c>
      <c r="G55" s="13">
        <v>1156.6919800000001</v>
      </c>
      <c r="H55" s="13">
        <v>0</v>
      </c>
      <c r="I55" s="13">
        <v>179892.88903999998</v>
      </c>
      <c r="J55" s="13">
        <v>0</v>
      </c>
      <c r="K55" s="13">
        <v>0</v>
      </c>
      <c r="L55" s="13">
        <v>178985.55069999999</v>
      </c>
      <c r="M55" s="13">
        <v>22722.571079999998</v>
      </c>
      <c r="N55" s="13">
        <v>0</v>
      </c>
      <c r="O55" s="13">
        <f t="shared" si="1"/>
        <v>73599.879259999929</v>
      </c>
      <c r="P55" s="13">
        <f t="shared" si="2"/>
        <v>0</v>
      </c>
      <c r="Q55" s="13">
        <f t="shared" si="3"/>
        <v>1509.3687199999999</v>
      </c>
    </row>
    <row r="56" spans="1:17" x14ac:dyDescent="0.3">
      <c r="A56" s="13"/>
      <c r="B56" s="19" t="s">
        <v>62</v>
      </c>
      <c r="C56" s="13">
        <v>2500624.6381799998</v>
      </c>
      <c r="D56" s="13">
        <v>24420.85226</v>
      </c>
      <c r="E56" s="13">
        <v>3287.7236899999998</v>
      </c>
      <c r="F56" s="13">
        <v>2068363.112</v>
      </c>
      <c r="G56" s="13">
        <v>1906.6919800000001</v>
      </c>
      <c r="H56" s="13">
        <v>0</v>
      </c>
      <c r="I56" s="13">
        <v>179899.37953999999</v>
      </c>
      <c r="J56" s="13">
        <v>0</v>
      </c>
      <c r="K56" s="13">
        <v>0</v>
      </c>
      <c r="L56" s="13">
        <v>178817.6796</v>
      </c>
      <c r="M56" s="13">
        <v>22514.16028</v>
      </c>
      <c r="N56" s="13">
        <v>0</v>
      </c>
      <c r="O56" s="13">
        <f t="shared" si="1"/>
        <v>73544.467039999814</v>
      </c>
      <c r="P56" s="13">
        <f t="shared" si="2"/>
        <v>0</v>
      </c>
      <c r="Q56" s="13">
        <f t="shared" si="3"/>
        <v>3287.7236899999998</v>
      </c>
    </row>
    <row r="57" spans="1:17" x14ac:dyDescent="0.3">
      <c r="A57" s="13"/>
      <c r="B57" s="19" t="s">
        <v>63</v>
      </c>
      <c r="C57" s="13">
        <v>2454669.8750200002</v>
      </c>
      <c r="D57" s="13">
        <v>23534.849199999997</v>
      </c>
      <c r="E57" s="13">
        <v>2007.1331200000002</v>
      </c>
      <c r="F57" s="13">
        <v>2072647.37772</v>
      </c>
      <c r="G57" s="13">
        <v>1156.69298</v>
      </c>
      <c r="H57" s="13">
        <v>0</v>
      </c>
      <c r="I57" s="13">
        <v>129881.3888</v>
      </c>
      <c r="J57" s="13">
        <v>0</v>
      </c>
      <c r="K57" s="13">
        <v>0</v>
      </c>
      <c r="L57" s="13">
        <v>178652.18054</v>
      </c>
      <c r="M57" s="13">
        <v>22378.156219999997</v>
      </c>
      <c r="N57" s="13">
        <v>0</v>
      </c>
      <c r="O57" s="13">
        <f t="shared" si="1"/>
        <v>73488.927960000146</v>
      </c>
      <c r="P57" s="13">
        <f t="shared" si="2"/>
        <v>0</v>
      </c>
      <c r="Q57" s="13">
        <f t="shared" si="3"/>
        <v>2007.1331200000002</v>
      </c>
    </row>
    <row r="58" spans="1:17" x14ac:dyDescent="0.3">
      <c r="A58" s="13"/>
      <c r="B58" s="19" t="s">
        <v>64</v>
      </c>
      <c r="C58" s="13">
        <v>2452913.9369999999</v>
      </c>
      <c r="D58" s="13">
        <v>23307.413819999998</v>
      </c>
      <c r="E58" s="13">
        <v>1206.98377</v>
      </c>
      <c r="F58" s="13">
        <v>2071081.9345</v>
      </c>
      <c r="G58" s="13">
        <v>1156.69298</v>
      </c>
      <c r="H58" s="13">
        <v>0</v>
      </c>
      <c r="I58" s="13">
        <v>129891.57262000001</v>
      </c>
      <c r="J58" s="13">
        <v>0</v>
      </c>
      <c r="K58" s="13">
        <v>0</v>
      </c>
      <c r="L58" s="13">
        <v>178501.62583999999</v>
      </c>
      <c r="M58" s="13">
        <v>22150.720839999998</v>
      </c>
      <c r="N58" s="13">
        <v>0</v>
      </c>
      <c r="O58" s="13">
        <f t="shared" si="1"/>
        <v>73438.804039999959</v>
      </c>
      <c r="P58" s="13">
        <f t="shared" si="2"/>
        <v>0</v>
      </c>
      <c r="Q58" s="13">
        <f t="shared" si="3"/>
        <v>1206.98377</v>
      </c>
    </row>
    <row r="59" spans="1:17" x14ac:dyDescent="0.3">
      <c r="A59" s="13"/>
      <c r="B59" s="19" t="s">
        <v>65</v>
      </c>
      <c r="C59" s="13">
        <v>2436916.7925300002</v>
      </c>
      <c r="D59" s="13">
        <v>23257.698039999999</v>
      </c>
      <c r="E59" s="13">
        <v>9227.7143699999997</v>
      </c>
      <c r="F59" s="13">
        <v>2055310.6312200001</v>
      </c>
      <c r="G59" s="13">
        <v>1156.69298</v>
      </c>
      <c r="H59" s="13">
        <v>0</v>
      </c>
      <c r="I59" s="13">
        <v>129863.97323999999</v>
      </c>
      <c r="J59" s="13">
        <v>0</v>
      </c>
      <c r="K59" s="13">
        <v>0</v>
      </c>
      <c r="L59" s="13">
        <v>178357.53336999999</v>
      </c>
      <c r="M59" s="13">
        <v>22101.00506</v>
      </c>
      <c r="N59" s="13">
        <v>0</v>
      </c>
      <c r="O59" s="13">
        <f t="shared" si="1"/>
        <v>73384.65470000013</v>
      </c>
      <c r="P59" s="13">
        <f t="shared" si="2"/>
        <v>0</v>
      </c>
      <c r="Q59" s="13">
        <f t="shared" si="3"/>
        <v>9227.7143699999997</v>
      </c>
    </row>
    <row r="60" spans="1:17" x14ac:dyDescent="0.3">
      <c r="A60" s="13"/>
      <c r="B60" s="19" t="s">
        <v>66</v>
      </c>
      <c r="C60" s="13">
        <v>2440750.7655199999</v>
      </c>
      <c r="D60" s="13">
        <v>23127.408439999999</v>
      </c>
      <c r="E60" s="13">
        <v>1610.3634</v>
      </c>
      <c r="F60" s="13">
        <v>2059344.9967199999</v>
      </c>
      <c r="G60" s="13">
        <v>1156.69298</v>
      </c>
      <c r="H60" s="13">
        <v>0</v>
      </c>
      <c r="I60" s="13">
        <v>129878.74231999999</v>
      </c>
      <c r="J60" s="13">
        <v>0</v>
      </c>
      <c r="K60" s="13">
        <v>0</v>
      </c>
      <c r="L60" s="13">
        <v>178197.42098</v>
      </c>
      <c r="M60" s="13">
        <v>21970.715459999999</v>
      </c>
      <c r="N60" s="13">
        <v>0</v>
      </c>
      <c r="O60" s="13">
        <f t="shared" si="1"/>
        <v>73329.605499999976</v>
      </c>
      <c r="P60" s="13">
        <f t="shared" si="2"/>
        <v>0</v>
      </c>
      <c r="Q60" s="13">
        <f t="shared" si="3"/>
        <v>1610.3634</v>
      </c>
    </row>
    <row r="61" spans="1:17" x14ac:dyDescent="0.3">
      <c r="A61" s="13"/>
      <c r="B61" s="19" t="s">
        <v>67</v>
      </c>
      <c r="C61" s="13">
        <v>2456723.9832300004</v>
      </c>
      <c r="D61" s="13">
        <v>23083.97856</v>
      </c>
      <c r="E61" s="13">
        <v>1833.2955099999999</v>
      </c>
      <c r="F61" s="13">
        <v>2087105.75523</v>
      </c>
      <c r="G61" s="13">
        <v>1156.69298</v>
      </c>
      <c r="H61" s="13">
        <v>0</v>
      </c>
      <c r="I61" s="13">
        <v>119895.12864</v>
      </c>
      <c r="J61" s="13">
        <v>0</v>
      </c>
      <c r="K61" s="13">
        <v>0</v>
      </c>
      <c r="L61" s="13">
        <v>176447.39121999999</v>
      </c>
      <c r="M61" s="13">
        <v>21927.28558</v>
      </c>
      <c r="N61" s="13">
        <v>0</v>
      </c>
      <c r="O61" s="13">
        <f t="shared" si="1"/>
        <v>73275.708140000352</v>
      </c>
      <c r="P61" s="13">
        <f t="shared" si="2"/>
        <v>0</v>
      </c>
      <c r="Q61" s="13">
        <f t="shared" si="3"/>
        <v>1833.2955099999999</v>
      </c>
    </row>
    <row r="62" spans="1:17" x14ac:dyDescent="0.3">
      <c r="A62" s="13"/>
      <c r="B62" s="19" t="s">
        <v>68</v>
      </c>
      <c r="C62" s="13">
        <v>2472028.0295300004</v>
      </c>
      <c r="D62" s="13">
        <v>23035.40568</v>
      </c>
      <c r="E62" s="13">
        <v>4157.0422900000003</v>
      </c>
      <c r="F62" s="13">
        <v>2092644.0469500001</v>
      </c>
      <c r="G62" s="13">
        <v>1156.69298</v>
      </c>
      <c r="H62" s="13">
        <v>0</v>
      </c>
      <c r="I62" s="13">
        <v>129873.91081999999</v>
      </c>
      <c r="J62" s="13">
        <v>0</v>
      </c>
      <c r="K62" s="13">
        <v>0</v>
      </c>
      <c r="L62" s="13">
        <v>176288.06781999997</v>
      </c>
      <c r="M62" s="13">
        <v>21878.7127</v>
      </c>
      <c r="N62" s="13">
        <v>0</v>
      </c>
      <c r="O62" s="13">
        <f t="shared" si="1"/>
        <v>73222.003940000344</v>
      </c>
      <c r="P62" s="13">
        <f t="shared" si="2"/>
        <v>0</v>
      </c>
      <c r="Q62" s="13">
        <f t="shared" si="3"/>
        <v>4157.0422900000003</v>
      </c>
    </row>
    <row r="63" spans="1:17" x14ac:dyDescent="0.3">
      <c r="A63" s="13"/>
      <c r="B63" s="19" t="s">
        <v>69</v>
      </c>
      <c r="C63" s="13">
        <v>2492284.7802999998</v>
      </c>
      <c r="D63" s="13">
        <v>23054.2634</v>
      </c>
      <c r="E63" s="13">
        <v>726.73212999999998</v>
      </c>
      <c r="F63" s="13">
        <v>2093441.2796099999</v>
      </c>
      <c r="G63" s="13">
        <v>1156.69298</v>
      </c>
      <c r="H63" s="13">
        <v>0</v>
      </c>
      <c r="I63" s="13">
        <v>178552.48846000002</v>
      </c>
      <c r="J63" s="13">
        <v>0</v>
      </c>
      <c r="K63" s="13">
        <v>0</v>
      </c>
      <c r="L63" s="13">
        <v>176123.28962999998</v>
      </c>
      <c r="M63" s="13">
        <v>21897.57042</v>
      </c>
      <c r="N63" s="13">
        <v>0</v>
      </c>
      <c r="O63" s="13">
        <f t="shared" si="1"/>
        <v>44167.722599999892</v>
      </c>
      <c r="P63" s="13">
        <f t="shared" si="2"/>
        <v>0</v>
      </c>
      <c r="Q63" s="13">
        <f t="shared" si="3"/>
        <v>726.73212999999998</v>
      </c>
    </row>
    <row r="64" spans="1:17" x14ac:dyDescent="0.3">
      <c r="A64" s="13"/>
      <c r="B64" s="19" t="s">
        <v>70</v>
      </c>
      <c r="C64" s="13">
        <v>2489754.0301999999</v>
      </c>
      <c r="D64" s="13">
        <v>15471.40676</v>
      </c>
      <c r="E64" s="13">
        <v>293.52295000000004</v>
      </c>
      <c r="F64" s="13">
        <v>2091208.3154800001</v>
      </c>
      <c r="G64" s="13">
        <v>1156.69298</v>
      </c>
      <c r="H64" s="13">
        <v>0</v>
      </c>
      <c r="I64" s="13">
        <v>178472.47944</v>
      </c>
      <c r="J64" s="13">
        <v>0</v>
      </c>
      <c r="K64" s="13">
        <v>0</v>
      </c>
      <c r="L64" s="13">
        <v>175959.71388000002</v>
      </c>
      <c r="M64" s="13">
        <v>14314.71378</v>
      </c>
      <c r="N64" s="13">
        <v>0</v>
      </c>
      <c r="O64" s="13">
        <f t="shared" si="1"/>
        <v>44113.521399999794</v>
      </c>
      <c r="P64" s="13">
        <f t="shared" si="2"/>
        <v>0</v>
      </c>
      <c r="Q64" s="13">
        <f t="shared" si="3"/>
        <v>293.52295000000004</v>
      </c>
    </row>
    <row r="65" spans="1:17" x14ac:dyDescent="0.3">
      <c r="A65" s="13"/>
      <c r="B65" s="19" t="s">
        <v>71</v>
      </c>
      <c r="C65" s="13">
        <v>2504759.5450800001</v>
      </c>
      <c r="D65" s="13">
        <v>15406.26196</v>
      </c>
      <c r="E65" s="13">
        <v>1448.3755100000001</v>
      </c>
      <c r="F65" s="13">
        <v>2086493.7357999999</v>
      </c>
      <c r="G65" s="13">
        <v>1156.69298</v>
      </c>
      <c r="H65" s="13">
        <v>0</v>
      </c>
      <c r="I65" s="13">
        <v>198404.37443999999</v>
      </c>
      <c r="J65" s="13">
        <v>0</v>
      </c>
      <c r="K65" s="13">
        <v>0</v>
      </c>
      <c r="L65" s="13">
        <v>175800.35104000004</v>
      </c>
      <c r="M65" s="13">
        <v>14249.56898</v>
      </c>
      <c r="N65" s="13">
        <v>0</v>
      </c>
      <c r="O65" s="13">
        <f t="shared" si="1"/>
        <v>44061.083800000139</v>
      </c>
      <c r="P65" s="13">
        <f t="shared" si="2"/>
        <v>0</v>
      </c>
      <c r="Q65" s="13">
        <f t="shared" si="3"/>
        <v>1448.3755100000001</v>
      </c>
    </row>
    <row r="66" spans="1:17" x14ac:dyDescent="0.3">
      <c r="A66" s="13"/>
      <c r="B66" s="19" t="s">
        <v>72</v>
      </c>
      <c r="C66" s="13">
        <v>2365819.5135599999</v>
      </c>
      <c r="D66" s="13">
        <v>15560.13112</v>
      </c>
      <c r="E66" s="13">
        <v>1333.0106799999999</v>
      </c>
      <c r="F66" s="13">
        <v>1947733.9491199998</v>
      </c>
      <c r="G66" s="13">
        <v>1156.69298</v>
      </c>
      <c r="H66" s="13">
        <v>0</v>
      </c>
      <c r="I66" s="13">
        <v>198445.61575999999</v>
      </c>
      <c r="J66" s="13">
        <v>0</v>
      </c>
      <c r="K66" s="13">
        <v>0</v>
      </c>
      <c r="L66" s="13">
        <v>175633.05067999999</v>
      </c>
      <c r="M66" s="13">
        <v>14403.43814</v>
      </c>
      <c r="N66" s="13">
        <v>0</v>
      </c>
      <c r="O66" s="13">
        <f t="shared" si="1"/>
        <v>44006.898000000132</v>
      </c>
      <c r="P66" s="13">
        <f t="shared" si="2"/>
        <v>0</v>
      </c>
      <c r="Q66" s="13">
        <f t="shared" si="3"/>
        <v>1333.0106799999999</v>
      </c>
    </row>
    <row r="67" spans="1:17" x14ac:dyDescent="0.3">
      <c r="A67" s="13"/>
      <c r="B67" s="19" t="s">
        <v>73</v>
      </c>
      <c r="C67" s="13">
        <v>2344762.023</v>
      </c>
      <c r="D67" s="13">
        <v>15560.13112</v>
      </c>
      <c r="E67" s="13">
        <v>3285.3123900000001</v>
      </c>
      <c r="F67" s="13">
        <v>1948484.33384</v>
      </c>
      <c r="G67" s="13">
        <v>1156.69298</v>
      </c>
      <c r="H67" s="13">
        <v>0</v>
      </c>
      <c r="I67" s="13">
        <v>178452.87913999998</v>
      </c>
      <c r="J67" s="13">
        <v>0</v>
      </c>
      <c r="K67" s="13">
        <v>0</v>
      </c>
      <c r="L67" s="13">
        <v>173866.84659999999</v>
      </c>
      <c r="M67" s="13">
        <v>14403.43814</v>
      </c>
      <c r="N67" s="13">
        <v>0</v>
      </c>
      <c r="O67" s="13">
        <f t="shared" si="1"/>
        <v>43957.963420000102</v>
      </c>
      <c r="P67" s="13">
        <f t="shared" si="2"/>
        <v>0</v>
      </c>
      <c r="Q67" s="13">
        <f t="shared" si="3"/>
        <v>3285.3123900000001</v>
      </c>
    </row>
    <row r="68" spans="1:17" x14ac:dyDescent="0.3">
      <c r="A68" s="13"/>
      <c r="B68" s="19" t="s">
        <v>74</v>
      </c>
      <c r="C68" s="13">
        <v>2346586.4700900004</v>
      </c>
      <c r="D68" s="13">
        <v>15560.13112</v>
      </c>
      <c r="E68" s="13">
        <v>1552.6493</v>
      </c>
      <c r="F68" s="13">
        <v>1950515.05639</v>
      </c>
      <c r="G68" s="13">
        <v>1156.69298</v>
      </c>
      <c r="H68" s="13">
        <v>0</v>
      </c>
      <c r="I68" s="13">
        <v>178463.61914</v>
      </c>
      <c r="J68" s="13">
        <v>0</v>
      </c>
      <c r="K68" s="13">
        <v>0</v>
      </c>
      <c r="L68" s="13">
        <v>173710.71388</v>
      </c>
      <c r="M68" s="13">
        <v>14403.43814</v>
      </c>
      <c r="N68" s="13">
        <v>0</v>
      </c>
      <c r="O68" s="13">
        <f t="shared" si="1"/>
        <v>43897.080680000392</v>
      </c>
      <c r="P68" s="13">
        <f t="shared" si="2"/>
        <v>0</v>
      </c>
      <c r="Q68" s="13">
        <f t="shared" si="3"/>
        <v>1552.6493</v>
      </c>
    </row>
    <row r="69" spans="1:17" x14ac:dyDescent="0.3">
      <c r="A69" s="13"/>
      <c r="B69" s="19" t="s">
        <v>75</v>
      </c>
      <c r="C69" s="13">
        <v>2378101.9563600002</v>
      </c>
      <c r="D69" s="13">
        <v>15842.425280000001</v>
      </c>
      <c r="E69" s="13">
        <v>4671.5911599999999</v>
      </c>
      <c r="F69" s="13">
        <v>1952382.7879999999</v>
      </c>
      <c r="G69" s="13">
        <v>1156.69298</v>
      </c>
      <c r="H69" s="13">
        <v>0</v>
      </c>
      <c r="I69" s="13">
        <v>208328.38830000002</v>
      </c>
      <c r="J69" s="13">
        <v>0</v>
      </c>
      <c r="K69" s="13">
        <v>0</v>
      </c>
      <c r="L69" s="13">
        <v>173547.8849</v>
      </c>
      <c r="M69" s="13">
        <v>14685.732300000001</v>
      </c>
      <c r="N69" s="13">
        <v>0</v>
      </c>
      <c r="O69" s="13">
        <f t="shared" si="1"/>
        <v>43842.895160000218</v>
      </c>
      <c r="P69" s="13">
        <f t="shared" si="2"/>
        <v>0</v>
      </c>
      <c r="Q69" s="13">
        <f t="shared" si="3"/>
        <v>4671.5911599999999</v>
      </c>
    </row>
    <row r="70" spans="1:17" x14ac:dyDescent="0.3">
      <c r="A70" s="13"/>
      <c r="B70" s="19" t="s">
        <v>76</v>
      </c>
      <c r="C70" s="13">
        <v>2360627.9298400003</v>
      </c>
      <c r="D70" s="13">
        <v>15994.429819999999</v>
      </c>
      <c r="E70" s="13">
        <v>2490.8603399999997</v>
      </c>
      <c r="F70" s="13">
        <v>1955022.46618</v>
      </c>
      <c r="G70" s="13">
        <v>1156.69298</v>
      </c>
      <c r="H70" s="13">
        <v>0</v>
      </c>
      <c r="I70" s="13">
        <v>212407.38986000002</v>
      </c>
      <c r="J70" s="13">
        <v>0</v>
      </c>
      <c r="K70" s="13">
        <v>0</v>
      </c>
      <c r="L70" s="13">
        <v>173400.81064000001</v>
      </c>
      <c r="M70" s="13">
        <v>14837.73684</v>
      </c>
      <c r="N70" s="13">
        <v>0</v>
      </c>
      <c r="O70" s="13">
        <f t="shared" si="1"/>
        <v>19797.263160000322</v>
      </c>
      <c r="P70" s="13">
        <f t="shared" si="2"/>
        <v>0</v>
      </c>
      <c r="Q70" s="13">
        <f t="shared" si="3"/>
        <v>2490.8603399999997</v>
      </c>
    </row>
    <row r="71" spans="1:17" x14ac:dyDescent="0.3">
      <c r="A71" s="13"/>
      <c r="B71" s="19" t="s">
        <v>77</v>
      </c>
      <c r="C71" s="13">
        <v>2385963.8134206198</v>
      </c>
      <c r="D71" s="13">
        <v>16194.435799999999</v>
      </c>
      <c r="E71" s="13">
        <v>5934.56682</v>
      </c>
      <c r="F71" s="13">
        <v>1960607.8434206201</v>
      </c>
      <c r="G71" s="13">
        <v>1156.69298</v>
      </c>
      <c r="H71" s="13">
        <v>0</v>
      </c>
      <c r="I71" s="13">
        <v>232370.24174</v>
      </c>
      <c r="J71" s="13">
        <v>0</v>
      </c>
      <c r="K71" s="13">
        <v>0</v>
      </c>
      <c r="L71" s="13">
        <v>173237.97409999999</v>
      </c>
      <c r="M71" s="13">
        <v>15037.742819999999</v>
      </c>
      <c r="N71" s="13">
        <v>0</v>
      </c>
      <c r="O71" s="13">
        <f t="shared" si="1"/>
        <v>19747.754159999749</v>
      </c>
      <c r="P71" s="13">
        <f t="shared" si="2"/>
        <v>0</v>
      </c>
      <c r="Q71" s="13">
        <f t="shared" si="3"/>
        <v>5934.56682</v>
      </c>
    </row>
    <row r="72" spans="1:17" x14ac:dyDescent="0.3">
      <c r="A72" s="13"/>
      <c r="B72" s="19" t="s">
        <v>78</v>
      </c>
      <c r="C72" s="13">
        <v>2388560.52217062</v>
      </c>
      <c r="D72" s="13">
        <v>16076.95708</v>
      </c>
      <c r="E72" s="13">
        <v>1529.4550624999999</v>
      </c>
      <c r="F72" s="13">
        <v>1963322.81901062</v>
      </c>
      <c r="G72" s="13">
        <v>1156.69298</v>
      </c>
      <c r="H72" s="13">
        <v>0</v>
      </c>
      <c r="I72" s="13">
        <v>232457.48394000001</v>
      </c>
      <c r="J72" s="13">
        <v>0</v>
      </c>
      <c r="K72" s="13">
        <v>0</v>
      </c>
      <c r="L72" s="13">
        <v>173080.40407999998</v>
      </c>
      <c r="M72" s="13">
        <v>14920.2641</v>
      </c>
      <c r="N72" s="13">
        <v>0</v>
      </c>
      <c r="O72" s="13">
        <f t="shared" si="1"/>
        <v>19699.81514000005</v>
      </c>
      <c r="P72" s="13">
        <f t="shared" si="2"/>
        <v>0</v>
      </c>
      <c r="Q72" s="13">
        <f t="shared" si="3"/>
        <v>1529.4550624999999</v>
      </c>
    </row>
    <row r="73" spans="1:17" x14ac:dyDescent="0.3">
      <c r="A73" s="13"/>
      <c r="B73" s="19" t="s">
        <v>79</v>
      </c>
      <c r="C73" s="13">
        <v>2388685.9831406302</v>
      </c>
      <c r="D73" s="13">
        <v>16287.59504</v>
      </c>
      <c r="E73" s="13">
        <v>256.69205999999997</v>
      </c>
      <c r="F73" s="13">
        <v>1962630.3563806301</v>
      </c>
      <c r="G73" s="13">
        <v>1156.69298</v>
      </c>
      <c r="H73" s="13">
        <v>0</v>
      </c>
      <c r="I73" s="13">
        <v>233890.11043999999</v>
      </c>
      <c r="J73" s="13">
        <v>0</v>
      </c>
      <c r="K73" s="13">
        <v>0</v>
      </c>
      <c r="L73" s="13">
        <v>171320.40364</v>
      </c>
      <c r="M73" s="13">
        <v>15130.90206</v>
      </c>
      <c r="N73" s="13">
        <v>0</v>
      </c>
      <c r="O73" s="13">
        <f t="shared" si="1"/>
        <v>20845.112680000137</v>
      </c>
      <c r="P73" s="13">
        <f t="shared" si="2"/>
        <v>0</v>
      </c>
      <c r="Q73" s="13">
        <f t="shared" si="3"/>
        <v>256.69205999999997</v>
      </c>
    </row>
    <row r="74" spans="1:17" x14ac:dyDescent="0.3">
      <c r="A74" s="13"/>
      <c r="B74" s="19" t="s">
        <v>80</v>
      </c>
      <c r="C74" s="13">
        <v>2370763.5258106301</v>
      </c>
      <c r="D74" s="13">
        <v>16575.998500000002</v>
      </c>
      <c r="E74" s="13">
        <v>388.84777000000003</v>
      </c>
      <c r="F74" s="13">
        <v>1964877.17863063</v>
      </c>
      <c r="G74" s="13">
        <v>1156.69298</v>
      </c>
      <c r="H74" s="13">
        <v>0</v>
      </c>
      <c r="I74" s="13">
        <v>213881.11669999998</v>
      </c>
      <c r="J74" s="13">
        <v>0</v>
      </c>
      <c r="K74" s="13">
        <v>0</v>
      </c>
      <c r="L74" s="13">
        <v>171164.31657999998</v>
      </c>
      <c r="M74" s="13">
        <v>15419.30552</v>
      </c>
      <c r="N74" s="13">
        <v>0</v>
      </c>
      <c r="O74" s="13">
        <f t="shared" ref="O74:O92" si="4">C74-F74-I74-L74</f>
        <v>20840.913900000072</v>
      </c>
      <c r="P74" s="13">
        <f t="shared" ref="P74:P92" si="5">D74-G74-J74-M74</f>
        <v>0</v>
      </c>
      <c r="Q74" s="13">
        <f t="shared" ref="Q74:Q92" si="6">E74-H74-K74-N74</f>
        <v>388.84777000000003</v>
      </c>
    </row>
    <row r="75" spans="1:17" x14ac:dyDescent="0.3">
      <c r="A75" s="13"/>
      <c r="B75" s="19" t="s">
        <v>81</v>
      </c>
      <c r="C75" s="13">
        <v>2363188.4545406294</v>
      </c>
      <c r="D75" s="13">
        <v>16692.887060000001</v>
      </c>
      <c r="E75" s="13">
        <v>1364.3791899999999</v>
      </c>
      <c r="F75" s="13">
        <v>1967600.78446063</v>
      </c>
      <c r="G75" s="13">
        <v>1156.69298</v>
      </c>
      <c r="H75" s="13">
        <v>0</v>
      </c>
      <c r="I75" s="13">
        <v>203892.32798</v>
      </c>
      <c r="J75" s="13">
        <v>0</v>
      </c>
      <c r="K75" s="13">
        <v>0</v>
      </c>
      <c r="L75" s="13">
        <v>170835.45102000001</v>
      </c>
      <c r="M75" s="13">
        <v>15536.194079999999</v>
      </c>
      <c r="N75" s="13">
        <v>0</v>
      </c>
      <c r="O75" s="13">
        <f t="shared" si="4"/>
        <v>20859.891079999361</v>
      </c>
      <c r="P75" s="13">
        <f t="shared" si="5"/>
        <v>0</v>
      </c>
      <c r="Q75" s="13">
        <f t="shared" si="6"/>
        <v>1364.3791899999999</v>
      </c>
    </row>
    <row r="76" spans="1:17" x14ac:dyDescent="0.3">
      <c r="A76" s="13"/>
      <c r="B76" s="19" t="s">
        <v>82</v>
      </c>
      <c r="C76" s="13">
        <v>2357536.1387606203</v>
      </c>
      <c r="D76" s="13">
        <v>17115.800480000002</v>
      </c>
      <c r="E76" s="13">
        <v>1236.85996</v>
      </c>
      <c r="F76" s="13">
        <v>1970263.95174062</v>
      </c>
      <c r="G76" s="13">
        <v>1156.69298</v>
      </c>
      <c r="H76" s="13">
        <v>0</v>
      </c>
      <c r="I76" s="13">
        <v>193875.26626</v>
      </c>
      <c r="J76" s="13">
        <v>0</v>
      </c>
      <c r="K76" s="13">
        <v>0</v>
      </c>
      <c r="L76" s="13">
        <v>153953.08224000002</v>
      </c>
      <c r="M76" s="13">
        <v>15959.1075</v>
      </c>
      <c r="N76" s="13">
        <v>0</v>
      </c>
      <c r="O76" s="13">
        <f t="shared" si="4"/>
        <v>39443.838520000281</v>
      </c>
      <c r="P76" s="13">
        <f t="shared" si="5"/>
        <v>0</v>
      </c>
      <c r="Q76" s="13">
        <f t="shared" si="6"/>
        <v>1236.85996</v>
      </c>
    </row>
    <row r="77" spans="1:17" x14ac:dyDescent="0.3">
      <c r="A77" s="13"/>
      <c r="B77" s="19" t="s">
        <v>83</v>
      </c>
      <c r="C77" s="13">
        <v>2357458.7014706205</v>
      </c>
      <c r="D77" s="13">
        <v>16945.460340000001</v>
      </c>
      <c r="E77" s="13">
        <v>108.47281</v>
      </c>
      <c r="F77" s="13">
        <v>1972324.3667306199</v>
      </c>
      <c r="G77" s="13">
        <v>1156.69298</v>
      </c>
      <c r="H77" s="13">
        <v>0</v>
      </c>
      <c r="I77" s="13">
        <v>183872.39614</v>
      </c>
      <c r="J77" s="13">
        <v>0</v>
      </c>
      <c r="K77" s="13">
        <v>0</v>
      </c>
      <c r="L77" s="13">
        <v>161808.17940000002</v>
      </c>
      <c r="M77" s="13">
        <v>15788.76736</v>
      </c>
      <c r="N77" s="13">
        <v>0</v>
      </c>
      <c r="O77" s="13">
        <f t="shared" si="4"/>
        <v>39453.759200000524</v>
      </c>
      <c r="P77" s="13">
        <f t="shared" si="5"/>
        <v>0</v>
      </c>
      <c r="Q77" s="13">
        <f t="shared" si="6"/>
        <v>108.47281</v>
      </c>
    </row>
    <row r="78" spans="1:17" x14ac:dyDescent="0.3">
      <c r="A78" s="13"/>
      <c r="B78" s="19" t="s">
        <v>84</v>
      </c>
      <c r="C78" s="13">
        <v>2371494.2889299998</v>
      </c>
      <c r="D78" s="13">
        <v>17010.072120000001</v>
      </c>
      <c r="E78" s="13">
        <v>3181.1987899999999</v>
      </c>
      <c r="F78" s="13">
        <v>1994739.07907</v>
      </c>
      <c r="G78" s="13">
        <v>1156.69298</v>
      </c>
      <c r="H78" s="13">
        <v>0</v>
      </c>
      <c r="I78" s="13">
        <v>183155.93725999998</v>
      </c>
      <c r="J78" s="13">
        <v>0</v>
      </c>
      <c r="K78" s="13">
        <v>0</v>
      </c>
      <c r="L78" s="13">
        <v>153749.89731999996</v>
      </c>
      <c r="M78" s="13">
        <v>15853.379140000001</v>
      </c>
      <c r="N78" s="13">
        <v>0</v>
      </c>
      <c r="O78" s="13">
        <f t="shared" si="4"/>
        <v>39849.375279999891</v>
      </c>
      <c r="P78" s="13">
        <f t="shared" si="5"/>
        <v>0</v>
      </c>
      <c r="Q78" s="13">
        <f t="shared" si="6"/>
        <v>3181.1987899999999</v>
      </c>
    </row>
    <row r="79" spans="1:17" x14ac:dyDescent="0.3">
      <c r="A79" s="13"/>
      <c r="B79" s="19" t="s">
        <v>85</v>
      </c>
      <c r="C79" s="13">
        <v>2335039.5052400003</v>
      </c>
      <c r="D79" s="13">
        <v>17051.188700000002</v>
      </c>
      <c r="E79" s="13">
        <v>9343.3430000000008</v>
      </c>
      <c r="F79" s="13">
        <v>1989928.8156600001</v>
      </c>
      <c r="G79" s="13">
        <v>1156.69298</v>
      </c>
      <c r="H79" s="13">
        <v>0</v>
      </c>
      <c r="I79" s="13">
        <v>183885.87291999999</v>
      </c>
      <c r="J79" s="13">
        <v>0</v>
      </c>
      <c r="K79" s="13">
        <v>0</v>
      </c>
      <c r="L79" s="13">
        <v>122145.09766</v>
      </c>
      <c r="M79" s="13">
        <v>15894.495720000001</v>
      </c>
      <c r="N79" s="13">
        <v>0</v>
      </c>
      <c r="O79" s="13">
        <f t="shared" si="4"/>
        <v>39079.719000000245</v>
      </c>
      <c r="P79" s="13">
        <f t="shared" si="5"/>
        <v>0</v>
      </c>
      <c r="Q79" s="13">
        <f t="shared" si="6"/>
        <v>9343.3430000000008</v>
      </c>
    </row>
    <row r="80" spans="1:17" x14ac:dyDescent="0.3">
      <c r="A80" s="13"/>
      <c r="B80" s="19" t="s">
        <v>86</v>
      </c>
      <c r="C80" s="13">
        <v>2407801.39916</v>
      </c>
      <c r="D80" s="13">
        <v>18209.387839999999</v>
      </c>
      <c r="E80" s="13">
        <v>770.04300000000001</v>
      </c>
      <c r="F80" s="13">
        <v>2029787.4029000001</v>
      </c>
      <c r="G80" s="13">
        <v>2217.38708</v>
      </c>
      <c r="H80" s="13">
        <v>0</v>
      </c>
      <c r="I80" s="13">
        <v>213652.41686000003</v>
      </c>
      <c r="J80" s="13">
        <v>0</v>
      </c>
      <c r="K80" s="13">
        <v>0</v>
      </c>
      <c r="L80" s="13">
        <v>125111.16192000001</v>
      </c>
      <c r="M80" s="13">
        <v>15992.000759999999</v>
      </c>
      <c r="N80" s="13">
        <v>0</v>
      </c>
      <c r="O80" s="13">
        <f t="shared" si="4"/>
        <v>39250.417479999887</v>
      </c>
      <c r="P80" s="13">
        <f t="shared" si="5"/>
        <v>0</v>
      </c>
      <c r="Q80" s="13">
        <f t="shared" si="6"/>
        <v>770.04300000000001</v>
      </c>
    </row>
    <row r="81" spans="1:17" x14ac:dyDescent="0.3">
      <c r="A81" s="13"/>
      <c r="B81" s="19" t="s">
        <v>87</v>
      </c>
      <c r="C81" s="13">
        <v>2411222.9749500002</v>
      </c>
      <c r="D81" s="13">
        <v>18399.69888</v>
      </c>
      <c r="E81" s="13">
        <v>412.077</v>
      </c>
      <c r="F81" s="13">
        <v>2033339.4097500001</v>
      </c>
      <c r="G81" s="13">
        <v>2217.38708</v>
      </c>
      <c r="H81" s="13">
        <v>0</v>
      </c>
      <c r="I81" s="13">
        <v>214361.7904</v>
      </c>
      <c r="J81" s="13">
        <v>0</v>
      </c>
      <c r="K81" s="13">
        <v>0</v>
      </c>
      <c r="L81" s="13">
        <v>125028.81188000001</v>
      </c>
      <c r="M81" s="13">
        <v>16182.311800000001</v>
      </c>
      <c r="N81" s="13">
        <v>0</v>
      </c>
      <c r="O81" s="13">
        <f t="shared" si="4"/>
        <v>38492.962920000064</v>
      </c>
      <c r="P81" s="13">
        <f t="shared" si="5"/>
        <v>0</v>
      </c>
      <c r="Q81" s="13">
        <f t="shared" si="6"/>
        <v>412.077</v>
      </c>
    </row>
    <row r="82" spans="1:17" x14ac:dyDescent="0.3">
      <c r="A82" s="13"/>
      <c r="B82" s="19" t="s">
        <v>88</v>
      </c>
      <c r="C82" s="13">
        <v>2414331.1825500005</v>
      </c>
      <c r="D82" s="13">
        <v>18522.461240000001</v>
      </c>
      <c r="E82" s="13">
        <v>1433.6510000000001</v>
      </c>
      <c r="F82" s="13">
        <v>2036033.6930199999</v>
      </c>
      <c r="G82" s="13">
        <v>2217.38708</v>
      </c>
      <c r="H82" s="13">
        <v>0</v>
      </c>
      <c r="I82" s="13">
        <v>214333.76162</v>
      </c>
      <c r="J82" s="13">
        <v>0</v>
      </c>
      <c r="K82" s="13">
        <v>0</v>
      </c>
      <c r="L82" s="13">
        <v>124998.44151999999</v>
      </c>
      <c r="M82" s="13">
        <v>16305.07416</v>
      </c>
      <c r="N82" s="13">
        <v>0</v>
      </c>
      <c r="O82" s="13">
        <f t="shared" si="4"/>
        <v>38965.286390000605</v>
      </c>
      <c r="P82" s="13">
        <f t="shared" si="5"/>
        <v>0</v>
      </c>
      <c r="Q82" s="13">
        <f t="shared" si="6"/>
        <v>1433.6510000000001</v>
      </c>
    </row>
    <row r="83" spans="1:17" x14ac:dyDescent="0.3">
      <c r="A83" s="13"/>
      <c r="B83" s="19" t="s">
        <v>89</v>
      </c>
      <c r="C83" s="13">
        <v>2397060.2061985498</v>
      </c>
      <c r="D83" s="13">
        <v>16640.593799999999</v>
      </c>
      <c r="E83" s="13">
        <v>1194.1369999999999</v>
      </c>
      <c r="F83" s="13">
        <v>2038711.0770785501</v>
      </c>
      <c r="G83" s="13">
        <v>2082.3869799999998</v>
      </c>
      <c r="H83" s="13">
        <v>0</v>
      </c>
      <c r="I83" s="13">
        <v>194324.54119999998</v>
      </c>
      <c r="J83" s="13">
        <v>0</v>
      </c>
      <c r="K83" s="13">
        <v>0</v>
      </c>
      <c r="L83" s="13">
        <v>124990.00748</v>
      </c>
      <c r="M83" s="13">
        <v>14558.206819999999</v>
      </c>
      <c r="N83" s="13">
        <v>0</v>
      </c>
      <c r="O83" s="13">
        <f t="shared" si="4"/>
        <v>39034.580439999729</v>
      </c>
      <c r="P83" s="13">
        <f t="shared" si="5"/>
        <v>0</v>
      </c>
      <c r="Q83" s="13">
        <f t="shared" si="6"/>
        <v>1194.1369999999999</v>
      </c>
    </row>
    <row r="84" spans="1:17" x14ac:dyDescent="0.3">
      <c r="A84" s="13"/>
      <c r="B84" s="19" t="s">
        <v>90</v>
      </c>
      <c r="C84" s="13">
        <v>2429428.5842785495</v>
      </c>
      <c r="D84" s="13">
        <v>17258.51628</v>
      </c>
      <c r="E84" s="13">
        <v>613.21699999999998</v>
      </c>
      <c r="F84" s="13">
        <v>2071156.1849285499</v>
      </c>
      <c r="G84" s="13">
        <v>2082.38598</v>
      </c>
      <c r="H84" s="13">
        <v>0</v>
      </c>
      <c r="I84" s="13">
        <v>194291.29440000001</v>
      </c>
      <c r="J84" s="13">
        <v>0</v>
      </c>
      <c r="K84" s="13">
        <v>0</v>
      </c>
      <c r="L84" s="13">
        <v>124938.62427999999</v>
      </c>
      <c r="M84" s="13">
        <v>15176.130300000001</v>
      </c>
      <c r="N84" s="13">
        <v>0</v>
      </c>
      <c r="O84" s="13">
        <f t="shared" si="4"/>
        <v>39042.480669999612</v>
      </c>
      <c r="P84" s="13">
        <f t="shared" si="5"/>
        <v>0</v>
      </c>
      <c r="Q84" s="13">
        <f t="shared" si="6"/>
        <v>613.21699999999998</v>
      </c>
    </row>
    <row r="85" spans="1:17" x14ac:dyDescent="0.3">
      <c r="A85" s="13"/>
      <c r="B85" s="19" t="s">
        <v>91</v>
      </c>
      <c r="C85" s="13">
        <v>2432657.0861200001</v>
      </c>
      <c r="D85" s="13">
        <v>17835.323179999999</v>
      </c>
      <c r="E85" s="13">
        <v>1167.42</v>
      </c>
      <c r="F85" s="13">
        <v>2074467.12806</v>
      </c>
      <c r="G85" s="13">
        <v>2082.38598</v>
      </c>
      <c r="H85" s="13">
        <v>0</v>
      </c>
      <c r="I85" s="13">
        <v>194259.64898</v>
      </c>
      <c r="J85" s="13">
        <v>0</v>
      </c>
      <c r="K85" s="13">
        <v>0</v>
      </c>
      <c r="L85" s="13">
        <v>124906.85824</v>
      </c>
      <c r="M85" s="13">
        <v>15752.937199999998</v>
      </c>
      <c r="N85" s="13">
        <v>0</v>
      </c>
      <c r="O85" s="13">
        <f t="shared" si="4"/>
        <v>39023.450840000092</v>
      </c>
      <c r="P85" s="13">
        <f t="shared" si="5"/>
        <v>0</v>
      </c>
      <c r="Q85" s="13">
        <f t="shared" si="6"/>
        <v>1167.42</v>
      </c>
    </row>
    <row r="86" spans="1:17" x14ac:dyDescent="0.3">
      <c r="A86" s="13"/>
      <c r="B86" s="19" t="s">
        <v>92</v>
      </c>
      <c r="C86" s="13">
        <v>2395346.7301999996</v>
      </c>
      <c r="D86" s="13">
        <v>18227.693939999997</v>
      </c>
      <c r="E86" s="13">
        <v>1191.662</v>
      </c>
      <c r="F86" s="13">
        <v>2037229.3210799999</v>
      </c>
      <c r="G86" s="13">
        <v>2082.38708</v>
      </c>
      <c r="H86" s="13">
        <v>0</v>
      </c>
      <c r="I86" s="13">
        <v>194229.02437999999</v>
      </c>
      <c r="J86" s="13">
        <v>0</v>
      </c>
      <c r="K86" s="13">
        <v>0</v>
      </c>
      <c r="L86" s="13">
        <v>124876.52704</v>
      </c>
      <c r="M86" s="13">
        <v>16145.306859999999</v>
      </c>
      <c r="N86" s="13">
        <v>0</v>
      </c>
      <c r="O86" s="13">
        <f t="shared" si="4"/>
        <v>39011.857699999746</v>
      </c>
      <c r="P86" s="13">
        <f t="shared" si="5"/>
        <v>0</v>
      </c>
      <c r="Q86" s="13">
        <f t="shared" si="6"/>
        <v>1191.662</v>
      </c>
    </row>
    <row r="87" spans="1:17" x14ac:dyDescent="0.3">
      <c r="A87" s="13"/>
      <c r="B87" s="19" t="s">
        <v>93</v>
      </c>
      <c r="C87" s="13">
        <v>2396606.5962400003</v>
      </c>
      <c r="D87" s="13">
        <v>18653.463260299999</v>
      </c>
      <c r="E87" s="13">
        <v>1740.2999199999999</v>
      </c>
      <c r="F87" s="13">
        <v>2040633.5451300002</v>
      </c>
      <c r="G87" s="13">
        <v>2051.7623403000002</v>
      </c>
      <c r="H87" s="13">
        <v>0</v>
      </c>
      <c r="I87" s="13">
        <v>194197.37896</v>
      </c>
      <c r="J87" s="13">
        <v>0</v>
      </c>
      <c r="K87" s="13">
        <v>0</v>
      </c>
      <c r="L87" s="13">
        <v>122882.508</v>
      </c>
      <c r="M87" s="13">
        <v>16601.700919999999</v>
      </c>
      <c r="N87" s="13">
        <v>0</v>
      </c>
      <c r="O87" s="13">
        <f t="shared" si="4"/>
        <v>38893.164150000113</v>
      </c>
      <c r="P87" s="13">
        <f t="shared" si="5"/>
        <v>0</v>
      </c>
      <c r="Q87" s="13">
        <f t="shared" si="6"/>
        <v>1740.2999199999999</v>
      </c>
    </row>
    <row r="88" spans="1:17" x14ac:dyDescent="0.3">
      <c r="A88" s="13"/>
      <c r="B88" s="19" t="s">
        <v>94</v>
      </c>
      <c r="C88" s="13">
        <v>2399866.34186</v>
      </c>
      <c r="D88" s="13">
        <v>18613.522070299998</v>
      </c>
      <c r="E88" s="13">
        <v>0</v>
      </c>
      <c r="F88" s="13">
        <v>2043876.42034</v>
      </c>
      <c r="G88" s="13">
        <v>2051.7629702999998</v>
      </c>
      <c r="H88" s="13">
        <v>0</v>
      </c>
      <c r="I88" s="13">
        <v>194165.3419</v>
      </c>
      <c r="J88" s="13">
        <v>0</v>
      </c>
      <c r="K88" s="13">
        <v>0</v>
      </c>
      <c r="L88" s="13">
        <v>122831.79506</v>
      </c>
      <c r="M88" s="13">
        <v>16561.759099999999</v>
      </c>
      <c r="N88" s="13">
        <v>0</v>
      </c>
      <c r="O88" s="13">
        <f t="shared" si="4"/>
        <v>38992.784560000087</v>
      </c>
      <c r="P88" s="13">
        <f t="shared" si="5"/>
        <v>0</v>
      </c>
      <c r="Q88" s="13">
        <f t="shared" si="6"/>
        <v>0</v>
      </c>
    </row>
    <row r="89" spans="1:17" x14ac:dyDescent="0.3">
      <c r="A89" s="13"/>
      <c r="B89" s="19" t="s">
        <v>95</v>
      </c>
      <c r="C89" s="13">
        <v>2395505.4329427197</v>
      </c>
      <c r="D89" s="13">
        <v>18416.669330000001</v>
      </c>
      <c r="E89" s="13">
        <v>901.93200000000002</v>
      </c>
      <c r="F89" s="13">
        <v>2041032.3314227199</v>
      </c>
      <c r="G89" s="13">
        <v>2045.22127</v>
      </c>
      <c r="H89" s="13">
        <v>0</v>
      </c>
      <c r="I89" s="13">
        <v>194134.71730000002</v>
      </c>
      <c r="J89" s="13">
        <v>0</v>
      </c>
      <c r="K89" s="13">
        <v>0</v>
      </c>
      <c r="L89" s="13">
        <v>121312.89886</v>
      </c>
      <c r="M89" s="13">
        <v>16371.448060000001</v>
      </c>
      <c r="N89" s="13">
        <v>0</v>
      </c>
      <c r="O89" s="13">
        <f t="shared" si="4"/>
        <v>39025.485359999773</v>
      </c>
      <c r="P89" s="13">
        <f t="shared" si="5"/>
        <v>0</v>
      </c>
      <c r="Q89" s="13">
        <f t="shared" si="6"/>
        <v>901.93200000000002</v>
      </c>
    </row>
    <row r="90" spans="1:17" x14ac:dyDescent="0.3">
      <c r="A90" s="13"/>
      <c r="B90" s="19" t="s">
        <v>96</v>
      </c>
      <c r="C90" s="13">
        <v>2398114.0532927201</v>
      </c>
      <c r="D90" s="13">
        <v>18609.329890000001</v>
      </c>
      <c r="E90" s="13">
        <v>1514.9849999999999</v>
      </c>
      <c r="F90" s="13">
        <v>2044504.7562927201</v>
      </c>
      <c r="G90" s="13">
        <v>2045.22127</v>
      </c>
      <c r="H90" s="13">
        <v>0</v>
      </c>
      <c r="I90" s="13">
        <v>194134.717</v>
      </c>
      <c r="J90" s="13">
        <v>0</v>
      </c>
      <c r="K90" s="13">
        <v>0</v>
      </c>
      <c r="L90" s="13">
        <v>118281.44899999999</v>
      </c>
      <c r="M90" s="13">
        <v>16564.108619999999</v>
      </c>
      <c r="N90" s="13">
        <v>0</v>
      </c>
      <c r="O90" s="13">
        <f t="shared" si="4"/>
        <v>41193.131000000023</v>
      </c>
      <c r="P90" s="13">
        <f t="shared" si="5"/>
        <v>0</v>
      </c>
      <c r="Q90" s="13">
        <f t="shared" si="6"/>
        <v>1514.9849999999999</v>
      </c>
    </row>
    <row r="91" spans="1:17" x14ac:dyDescent="0.3">
      <c r="A91" s="13"/>
      <c r="B91" s="19" t="s">
        <v>97</v>
      </c>
      <c r="C91" s="13">
        <v>2401291.8877527202</v>
      </c>
      <c r="D91" s="13">
        <v>18797.291409999998</v>
      </c>
      <c r="E91" s="13">
        <v>786.34900000000005</v>
      </c>
      <c r="F91" s="13">
        <v>2047477.49561272</v>
      </c>
      <c r="G91" s="13">
        <v>2045.22127</v>
      </c>
      <c r="H91" s="13">
        <v>0</v>
      </c>
      <c r="I91" s="13">
        <v>194073.64190000002</v>
      </c>
      <c r="J91" s="13">
        <v>0</v>
      </c>
      <c r="K91" s="13">
        <v>0</v>
      </c>
      <c r="L91" s="13">
        <v>121046.18372</v>
      </c>
      <c r="M91" s="13">
        <v>16752.07014</v>
      </c>
      <c r="N91" s="13">
        <v>0</v>
      </c>
      <c r="O91" s="13">
        <f t="shared" si="4"/>
        <v>38694.566520000109</v>
      </c>
      <c r="P91" s="13">
        <f t="shared" si="5"/>
        <v>0</v>
      </c>
      <c r="Q91" s="13">
        <f t="shared" si="6"/>
        <v>786.34900000000005</v>
      </c>
    </row>
    <row r="92" spans="1:17" x14ac:dyDescent="0.3">
      <c r="A92" s="13"/>
      <c r="B92" s="19" t="s">
        <v>98</v>
      </c>
      <c r="C92" s="13">
        <v>2404175.87238272</v>
      </c>
      <c r="D92" s="13">
        <v>18944.136350000001</v>
      </c>
      <c r="E92" s="13">
        <v>520.46370850000005</v>
      </c>
      <c r="F92" s="13">
        <v>2049878.3236627199</v>
      </c>
      <c r="G92" s="13">
        <v>2045.22127</v>
      </c>
      <c r="H92" s="13">
        <v>0</v>
      </c>
      <c r="I92" s="13">
        <v>194040.60546000002</v>
      </c>
      <c r="J92" s="13">
        <v>0</v>
      </c>
      <c r="K92" s="13">
        <v>0</v>
      </c>
      <c r="L92" s="13">
        <v>121250.90490000001</v>
      </c>
      <c r="M92" s="13">
        <v>16898.915079999999</v>
      </c>
      <c r="N92" s="13">
        <v>0</v>
      </c>
      <c r="O92" s="13">
        <f t="shared" si="4"/>
        <v>39006.03836000005</v>
      </c>
      <c r="P92" s="13">
        <f t="shared" si="5"/>
        <v>0</v>
      </c>
      <c r="Q92" s="13">
        <f t="shared" si="6"/>
        <v>520.46370850000005</v>
      </c>
    </row>
    <row r="93" spans="1:17" x14ac:dyDescent="0.3">
      <c r="A93" s="13"/>
      <c r="B93" s="19" t="s">
        <v>99</v>
      </c>
      <c r="C93" s="13">
        <v>2407486.2821027194</v>
      </c>
      <c r="D93" s="13">
        <v>18830.369189999998</v>
      </c>
      <c r="E93" s="13">
        <v>1142.7529999999999</v>
      </c>
      <c r="F93" s="13">
        <v>2053250.7636627199</v>
      </c>
      <c r="G93" s="13">
        <v>2024.2601100000002</v>
      </c>
      <c r="H93" s="13">
        <v>0</v>
      </c>
      <c r="I93" s="13">
        <v>194009.34028</v>
      </c>
      <c r="J93" s="13">
        <v>0</v>
      </c>
      <c r="K93" s="13">
        <v>0</v>
      </c>
      <c r="L93" s="13">
        <v>121229.7939</v>
      </c>
      <c r="M93" s="13">
        <v>16806.109079999998</v>
      </c>
      <c r="N93" s="13">
        <v>0</v>
      </c>
      <c r="O93" s="13">
        <f t="shared" ref="O93:O104" si="7">C93-F93-I93-L93</f>
        <v>38996.384259999541</v>
      </c>
      <c r="P93" s="13">
        <f t="shared" ref="P93:P104" si="8">D93-G93-J93-M93</f>
        <v>0</v>
      </c>
      <c r="Q93" s="13">
        <f t="shared" ref="Q93:Q104" si="9">E93-H93-K93-N93</f>
        <v>1142.7529999999999</v>
      </c>
    </row>
    <row r="94" spans="1:17" x14ac:dyDescent="0.3">
      <c r="A94" s="13"/>
      <c r="B94" s="19" t="s">
        <v>100</v>
      </c>
      <c r="C94" s="13">
        <v>2417961.7219527201</v>
      </c>
      <c r="D94" s="13">
        <v>18594.24253</v>
      </c>
      <c r="E94" s="13">
        <v>482.79899999999998</v>
      </c>
      <c r="F94" s="13">
        <v>2056282.3594927199</v>
      </c>
      <c r="G94" s="13">
        <v>2024.2601100000002</v>
      </c>
      <c r="H94" s="13">
        <v>0</v>
      </c>
      <c r="I94" s="13">
        <v>193981.14909999998</v>
      </c>
      <c r="J94" s="13">
        <v>0</v>
      </c>
      <c r="K94" s="13">
        <v>0</v>
      </c>
      <c r="L94" s="13">
        <v>128712.77556000001</v>
      </c>
      <c r="M94" s="13">
        <v>16569.98242</v>
      </c>
      <c r="N94" s="13">
        <v>0</v>
      </c>
      <c r="O94" s="13">
        <f t="shared" si="7"/>
        <v>38985.437800000218</v>
      </c>
      <c r="P94" s="13">
        <f t="shared" si="8"/>
        <v>0</v>
      </c>
      <c r="Q94" s="13">
        <f t="shared" si="9"/>
        <v>482.79899999999998</v>
      </c>
    </row>
    <row r="95" spans="1:17" x14ac:dyDescent="0.3">
      <c r="A95" s="13"/>
      <c r="B95" s="19" t="s">
        <v>101</v>
      </c>
      <c r="C95" s="13">
        <v>2420917.8605327201</v>
      </c>
      <c r="D95" s="13">
        <v>18316.908731700001</v>
      </c>
      <c r="E95" s="13">
        <v>1178.673</v>
      </c>
      <c r="F95" s="13">
        <v>2059297.20577272</v>
      </c>
      <c r="G95" s="13">
        <v>2028.8685917</v>
      </c>
      <c r="H95" s="13">
        <v>0</v>
      </c>
      <c r="I95" s="13">
        <v>193949.50383999999</v>
      </c>
      <c r="J95" s="13">
        <v>0</v>
      </c>
      <c r="K95" s="13">
        <v>0</v>
      </c>
      <c r="L95" s="13">
        <v>128691.88499999999</v>
      </c>
      <c r="M95" s="13">
        <v>16288.040140000001</v>
      </c>
      <c r="N95" s="13">
        <v>0</v>
      </c>
      <c r="O95" s="13">
        <f t="shared" si="7"/>
        <v>38979.265920000078</v>
      </c>
      <c r="P95" s="13">
        <f t="shared" si="8"/>
        <v>0</v>
      </c>
      <c r="Q95" s="13">
        <f t="shared" si="9"/>
        <v>1178.673</v>
      </c>
    </row>
    <row r="96" spans="1:17" x14ac:dyDescent="0.3">
      <c r="A96" s="13"/>
      <c r="B96" s="19" t="s">
        <v>102</v>
      </c>
      <c r="C96" s="13">
        <v>2424256.3798127202</v>
      </c>
      <c r="D96" s="13">
        <v>18498.996449999999</v>
      </c>
      <c r="E96" s="13">
        <v>407.709</v>
      </c>
      <c r="F96" s="13">
        <v>2062695.7553727201</v>
      </c>
      <c r="G96" s="13">
        <v>2028.86859</v>
      </c>
      <c r="H96" s="13">
        <v>0</v>
      </c>
      <c r="I96" s="13">
        <v>193918.87946</v>
      </c>
      <c r="J96" s="13">
        <v>0</v>
      </c>
      <c r="K96" s="13">
        <v>0</v>
      </c>
      <c r="L96" s="13">
        <v>128671.95058</v>
      </c>
      <c r="M96" s="13">
        <v>16470.127860000001</v>
      </c>
      <c r="N96" s="13">
        <v>0</v>
      </c>
      <c r="O96" s="13">
        <f t="shared" si="7"/>
        <v>38969.794400000159</v>
      </c>
      <c r="P96" s="13">
        <f t="shared" si="8"/>
        <v>0</v>
      </c>
      <c r="Q96" s="13">
        <f t="shared" si="9"/>
        <v>407.709</v>
      </c>
    </row>
    <row r="97" spans="1:17" x14ac:dyDescent="0.3">
      <c r="A97" s="13"/>
      <c r="B97" s="19" t="s">
        <v>103</v>
      </c>
      <c r="C97" s="13">
        <v>2427601.14220272</v>
      </c>
      <c r="D97" s="13">
        <v>18575.35583</v>
      </c>
      <c r="E97" s="13">
        <v>1043.499</v>
      </c>
      <c r="F97" s="13">
        <v>2065961.68008272</v>
      </c>
      <c r="G97" s="13">
        <v>2028.86859</v>
      </c>
      <c r="H97" s="13">
        <v>0</v>
      </c>
      <c r="I97" s="13">
        <v>193887.03842</v>
      </c>
      <c r="J97" s="13">
        <v>0</v>
      </c>
      <c r="K97" s="13">
        <v>0</v>
      </c>
      <c r="L97" s="13">
        <v>128664.85342</v>
      </c>
      <c r="M97" s="13">
        <v>16546.487239999999</v>
      </c>
      <c r="N97" s="13">
        <v>0</v>
      </c>
      <c r="O97" s="13">
        <f t="shared" si="7"/>
        <v>39087.570280000044</v>
      </c>
      <c r="P97" s="13">
        <f t="shared" si="8"/>
        <v>0</v>
      </c>
      <c r="Q97" s="13">
        <f t="shared" si="9"/>
        <v>1043.499</v>
      </c>
    </row>
    <row r="98" spans="1:17" x14ac:dyDescent="0.3">
      <c r="A98" s="13"/>
      <c r="B98" s="19" t="s">
        <v>104</v>
      </c>
      <c r="C98" s="13">
        <v>2430383.3930827202</v>
      </c>
      <c r="D98" s="13">
        <v>18632.161200000002</v>
      </c>
      <c r="E98" s="13">
        <v>1037.5440000000001</v>
      </c>
      <c r="F98" s="13">
        <v>2068940.50466272</v>
      </c>
      <c r="G98" s="13">
        <v>2026.9359999999999</v>
      </c>
      <c r="H98" s="13">
        <v>0</v>
      </c>
      <c r="I98" s="13">
        <v>193856.42124</v>
      </c>
      <c r="J98" s="13">
        <v>0</v>
      </c>
      <c r="K98" s="13">
        <v>0</v>
      </c>
      <c r="L98" s="13">
        <v>128632.395212744</v>
      </c>
      <c r="M98" s="13">
        <v>16605.225200000001</v>
      </c>
      <c r="N98" s="13">
        <v>0</v>
      </c>
      <c r="O98" s="13">
        <f t="shared" si="7"/>
        <v>38954.071967256212</v>
      </c>
      <c r="P98" s="13">
        <f t="shared" si="8"/>
        <v>0</v>
      </c>
      <c r="Q98" s="13">
        <f t="shared" si="9"/>
        <v>1037.5440000000001</v>
      </c>
    </row>
    <row r="99" spans="1:17" x14ac:dyDescent="0.3">
      <c r="A99" s="13"/>
      <c r="B99" s="19" t="s">
        <v>105</v>
      </c>
      <c r="C99" s="13">
        <v>2433706.1864727205</v>
      </c>
      <c r="D99" s="13">
        <v>18767.258539999999</v>
      </c>
      <c r="E99" s="13">
        <v>0</v>
      </c>
      <c r="F99" s="13">
        <v>2072324.1987527201</v>
      </c>
      <c r="G99" s="13">
        <v>2026.9359999999999</v>
      </c>
      <c r="H99" s="13">
        <v>0</v>
      </c>
      <c r="I99" s="13">
        <v>193824.96458</v>
      </c>
      <c r="J99" s="13">
        <v>0</v>
      </c>
      <c r="K99" s="13">
        <v>0</v>
      </c>
      <c r="L99" s="13">
        <v>128611.95723999999</v>
      </c>
      <c r="M99" s="13">
        <v>16740.322539999997</v>
      </c>
      <c r="N99" s="13">
        <v>0</v>
      </c>
      <c r="O99" s="13">
        <f t="shared" si="7"/>
        <v>38945.065900000336</v>
      </c>
      <c r="P99" s="13">
        <f t="shared" si="8"/>
        <v>0</v>
      </c>
      <c r="Q99" s="13">
        <f t="shared" si="9"/>
        <v>0</v>
      </c>
    </row>
    <row r="100" spans="1:17" x14ac:dyDescent="0.3">
      <c r="A100" s="13"/>
      <c r="B100" s="19" t="s">
        <v>106</v>
      </c>
      <c r="C100" s="13">
        <v>2513085.0722527201</v>
      </c>
      <c r="D100" s="13">
        <v>18714.394360000002</v>
      </c>
      <c r="E100" s="13">
        <v>2753.826</v>
      </c>
      <c r="F100" s="13">
        <v>2075770.8727927201</v>
      </c>
      <c r="G100" s="13">
        <v>2026.9359999999999</v>
      </c>
      <c r="H100" s="13">
        <v>0</v>
      </c>
      <c r="I100" s="13">
        <v>269786.43477999995</v>
      </c>
      <c r="J100" s="13">
        <v>0</v>
      </c>
      <c r="K100" s="13">
        <v>0</v>
      </c>
      <c r="L100" s="13">
        <v>128591.336011401</v>
      </c>
      <c r="M100" s="13">
        <v>16687.458360000001</v>
      </c>
      <c r="N100" s="13">
        <v>0</v>
      </c>
      <c r="O100" s="13">
        <f t="shared" si="7"/>
        <v>38936.428668599081</v>
      </c>
      <c r="P100" s="13">
        <f t="shared" si="8"/>
        <v>0</v>
      </c>
      <c r="Q100" s="13">
        <f t="shared" si="9"/>
        <v>2753.826</v>
      </c>
    </row>
    <row r="101" spans="1:17" x14ac:dyDescent="0.3">
      <c r="A101" s="13"/>
      <c r="B101" s="19" t="s">
        <v>107</v>
      </c>
      <c r="C101" s="13">
        <v>2582579.84906246</v>
      </c>
      <c r="D101" s="13">
        <v>18547.647580000001</v>
      </c>
      <c r="E101" s="13">
        <v>930.952</v>
      </c>
      <c r="F101" s="13">
        <v>2090320.1989424601</v>
      </c>
      <c r="G101" s="13">
        <v>1924.80098</v>
      </c>
      <c r="H101" s="13">
        <v>0</v>
      </c>
      <c r="I101" s="13">
        <v>329755.42732000002</v>
      </c>
      <c r="J101" s="13">
        <v>0</v>
      </c>
      <c r="K101" s="13">
        <v>0</v>
      </c>
      <c r="L101" s="13">
        <v>123583.62214072999</v>
      </c>
      <c r="M101" s="13">
        <v>16622.846600000001</v>
      </c>
      <c r="N101" s="13">
        <v>0</v>
      </c>
      <c r="O101" s="13">
        <f t="shared" si="7"/>
        <v>38920.600659269883</v>
      </c>
      <c r="P101" s="13">
        <f t="shared" si="8"/>
        <v>0</v>
      </c>
      <c r="Q101" s="13">
        <f t="shared" si="9"/>
        <v>930.952</v>
      </c>
    </row>
    <row r="102" spans="1:17" x14ac:dyDescent="0.3">
      <c r="A102" s="13"/>
      <c r="B102" s="19" t="s">
        <v>108</v>
      </c>
      <c r="C102" s="13">
        <v>2585891.3143524593</v>
      </c>
      <c r="D102" s="13">
        <v>18365.559860000001</v>
      </c>
      <c r="E102" s="13">
        <v>1004.095</v>
      </c>
      <c r="F102" s="13">
        <v>2093686.6253124599</v>
      </c>
      <c r="G102" s="13">
        <v>1924.80098</v>
      </c>
      <c r="H102" s="13">
        <v>0</v>
      </c>
      <c r="I102" s="13">
        <v>329728.63872000005</v>
      </c>
      <c r="J102" s="13">
        <v>0</v>
      </c>
      <c r="K102" s="13">
        <v>0</v>
      </c>
      <c r="L102" s="13">
        <v>123515.32805841701</v>
      </c>
      <c r="M102" s="13">
        <v>16440.758880000001</v>
      </c>
      <c r="N102" s="13">
        <v>0</v>
      </c>
      <c r="O102" s="13">
        <f t="shared" si="7"/>
        <v>38960.722261582327</v>
      </c>
      <c r="P102" s="13">
        <f t="shared" si="8"/>
        <v>0</v>
      </c>
      <c r="Q102" s="13">
        <f t="shared" si="9"/>
        <v>1004.095</v>
      </c>
    </row>
    <row r="103" spans="1:17" x14ac:dyDescent="0.3">
      <c r="A103" s="13"/>
      <c r="B103" s="19" t="s">
        <v>109</v>
      </c>
      <c r="C103" s="13">
        <v>2580118.0263924603</v>
      </c>
      <c r="D103" s="13">
        <v>18206.96732</v>
      </c>
      <c r="E103" s="13">
        <v>729.28</v>
      </c>
      <c r="F103" s="13">
        <v>2097970.59135246</v>
      </c>
      <c r="G103" s="13">
        <v>1924.80098</v>
      </c>
      <c r="H103" s="13">
        <v>0</v>
      </c>
      <c r="I103" s="13">
        <v>319698.69763999997</v>
      </c>
      <c r="J103" s="13">
        <v>0</v>
      </c>
      <c r="K103" s="13">
        <v>0</v>
      </c>
      <c r="L103" s="13">
        <v>123525.74984</v>
      </c>
      <c r="M103" s="13">
        <v>16282.16634</v>
      </c>
      <c r="N103" s="13">
        <v>0</v>
      </c>
      <c r="O103" s="13">
        <f t="shared" si="7"/>
        <v>38922.987560000387</v>
      </c>
      <c r="P103" s="13">
        <f t="shared" si="8"/>
        <v>0</v>
      </c>
      <c r="Q103" s="13">
        <f t="shared" si="9"/>
        <v>729.28</v>
      </c>
    </row>
    <row r="104" spans="1:17" x14ac:dyDescent="0.3">
      <c r="A104" s="13"/>
      <c r="B104" s="19" t="s">
        <v>110</v>
      </c>
      <c r="C104" s="13">
        <v>2593123.4737324603</v>
      </c>
      <c r="D104" s="13">
        <v>18235.745019999998</v>
      </c>
      <c r="E104" s="13">
        <v>4595.0469999999996</v>
      </c>
      <c r="F104" s="13">
        <v>2111033.8306724601</v>
      </c>
      <c r="G104" s="13">
        <v>1912.46208</v>
      </c>
      <c r="H104" s="13">
        <v>0</v>
      </c>
      <c r="I104" s="13">
        <v>319668.19112000003</v>
      </c>
      <c r="J104" s="13">
        <v>0</v>
      </c>
      <c r="K104" s="13">
        <v>0</v>
      </c>
      <c r="L104" s="13">
        <v>123522.99496</v>
      </c>
      <c r="M104" s="13">
        <v>16323.282939999999</v>
      </c>
      <c r="N104" s="13">
        <v>0</v>
      </c>
      <c r="O104" s="13">
        <f t="shared" si="7"/>
        <v>38898.456980000119</v>
      </c>
      <c r="P104" s="13">
        <f t="shared" si="8"/>
        <v>0</v>
      </c>
      <c r="Q104" s="13">
        <f t="shared" si="9"/>
        <v>4595.0469999999996</v>
      </c>
    </row>
    <row r="105" spans="1:17" x14ac:dyDescent="0.3">
      <c r="A105"/>
      <c r="B105" s="19" t="s">
        <v>111</v>
      </c>
      <c r="C105" s="13">
        <v>2619953.0951924599</v>
      </c>
      <c r="D105" s="13">
        <v>17801.083999999999</v>
      </c>
      <c r="E105" s="13">
        <v>4292.9629999999997</v>
      </c>
      <c r="F105" s="13">
        <v>2107887.6239724602</v>
      </c>
      <c r="G105" s="13">
        <v>1912.46208</v>
      </c>
      <c r="H105" s="13">
        <v>0</v>
      </c>
      <c r="I105" s="13">
        <v>349671.30576000002</v>
      </c>
      <c r="J105" s="13">
        <v>0</v>
      </c>
      <c r="K105" s="13">
        <v>0</v>
      </c>
      <c r="L105" s="13">
        <v>123502.606837161</v>
      </c>
      <c r="M105" s="13">
        <v>15888.62192</v>
      </c>
      <c r="N105" s="13">
        <v>0</v>
      </c>
      <c r="O105" s="13">
        <f t="shared" ref="O105" si="10">C105-F105-I105-L105</f>
        <v>38891.558622838696</v>
      </c>
      <c r="P105" s="13">
        <f t="shared" ref="P105" si="11">D105-G105-J105-M105</f>
        <v>0</v>
      </c>
      <c r="Q105" s="13">
        <f t="shared" ref="Q105" si="12">E105-H105-K105-N105</f>
        <v>4292.9629999999997</v>
      </c>
    </row>
    <row r="106" spans="1:17" x14ac:dyDescent="0.3">
      <c r="A106"/>
      <c r="B106" s="19" t="s">
        <v>112</v>
      </c>
      <c r="C106" s="13">
        <v>2629383.2918250901</v>
      </c>
      <c r="D106" s="13">
        <v>17372.2968</v>
      </c>
      <c r="E106" s="13">
        <v>4566.0230000000001</v>
      </c>
      <c r="F106" s="13">
        <v>2114930.83780509</v>
      </c>
      <c r="G106" s="13">
        <v>1912.46208</v>
      </c>
      <c r="H106" s="13">
        <v>0</v>
      </c>
      <c r="I106" s="13">
        <v>359582.93332000001</v>
      </c>
      <c r="J106" s="13">
        <v>0</v>
      </c>
      <c r="K106" s="13">
        <v>0</v>
      </c>
      <c r="L106" s="13">
        <v>115984.153610867</v>
      </c>
      <c r="M106" s="13">
        <v>15459.834720000001</v>
      </c>
      <c r="N106" s="13">
        <v>0</v>
      </c>
      <c r="O106" s="13">
        <f t="shared" ref="O106:O116" si="13">C106-F106-I106-L106</f>
        <v>38885.367089133055</v>
      </c>
      <c r="P106" s="13">
        <f t="shared" ref="P106:P116" si="14">D106-G106-J106-M106</f>
        <v>0</v>
      </c>
      <c r="Q106" s="13">
        <f t="shared" ref="Q106:Q116" si="15">E106-H106-K106-N106</f>
        <v>4566.0230000000001</v>
      </c>
    </row>
    <row r="107" spans="1:17" x14ac:dyDescent="0.3">
      <c r="A107"/>
      <c r="B107" s="19" t="s">
        <v>113</v>
      </c>
      <c r="C107" s="13">
        <v>2667814.2414581692</v>
      </c>
      <c r="D107" s="13">
        <v>17344.30774</v>
      </c>
      <c r="E107" s="13">
        <v>4307.7969999999996</v>
      </c>
      <c r="F107" s="13">
        <v>2117326.7841781699</v>
      </c>
      <c r="G107" s="13">
        <v>2231.0270800000003</v>
      </c>
      <c r="H107" s="13">
        <v>0</v>
      </c>
      <c r="I107" s="13">
        <v>389645.22204000002</v>
      </c>
      <c r="J107" s="13">
        <v>0</v>
      </c>
      <c r="K107" s="13">
        <v>0</v>
      </c>
      <c r="L107" s="13">
        <v>121963.74052678799</v>
      </c>
      <c r="M107" s="13">
        <v>15113.28066</v>
      </c>
      <c r="N107" s="13">
        <v>0</v>
      </c>
      <c r="O107" s="13">
        <f t="shared" si="13"/>
        <v>38878.494713211257</v>
      </c>
      <c r="P107" s="13">
        <f t="shared" si="14"/>
        <v>0</v>
      </c>
      <c r="Q107" s="13">
        <f t="shared" si="15"/>
        <v>4307.7969999999996</v>
      </c>
    </row>
    <row r="108" spans="1:17" x14ac:dyDescent="0.3">
      <c r="A108" s="13"/>
      <c r="B108" s="19" t="s">
        <v>114</v>
      </c>
      <c r="C108" s="13">
        <v>2680787.1994188898</v>
      </c>
      <c r="D108" s="13">
        <v>16906.154920000001</v>
      </c>
      <c r="E108" s="13">
        <v>0</v>
      </c>
      <c r="F108" s="13">
        <v>2120404.13651889</v>
      </c>
      <c r="G108" s="13">
        <v>2221.6614599999998</v>
      </c>
      <c r="H108" s="13">
        <v>0</v>
      </c>
      <c r="I108" s="13">
        <v>399567.22858</v>
      </c>
      <c r="J108" s="13">
        <v>0</v>
      </c>
      <c r="K108" s="13">
        <v>0</v>
      </c>
      <c r="L108" s="13">
        <v>121943.42834227299</v>
      </c>
      <c r="M108" s="13">
        <v>14684.493460000002</v>
      </c>
      <c r="N108" s="13">
        <v>0</v>
      </c>
      <c r="O108" s="13">
        <f t="shared" si="13"/>
        <v>38872.405977726798</v>
      </c>
      <c r="P108" s="13">
        <f t="shared" si="14"/>
        <v>0</v>
      </c>
      <c r="Q108" s="13">
        <f t="shared" si="15"/>
        <v>0</v>
      </c>
    </row>
    <row r="109" spans="1:17" x14ac:dyDescent="0.3">
      <c r="A109" s="13"/>
      <c r="B109" s="19" t="s">
        <v>115</v>
      </c>
      <c r="C109" s="13">
        <v>2693678.7279188903</v>
      </c>
      <c r="D109" s="13">
        <v>16776.931380000002</v>
      </c>
      <c r="E109" s="13">
        <v>328.39</v>
      </c>
      <c r="F109" s="13">
        <v>2123545.79851889</v>
      </c>
      <c r="G109" s="13">
        <v>2221.6614599999998</v>
      </c>
      <c r="H109" s="13">
        <v>0</v>
      </c>
      <c r="I109" s="13">
        <v>409343.88556000002</v>
      </c>
      <c r="J109" s="13">
        <v>0</v>
      </c>
      <c r="K109" s="13">
        <v>0</v>
      </c>
      <c r="L109" s="13">
        <v>121923.55053641599</v>
      </c>
      <c r="M109" s="13">
        <v>14555.269920000001</v>
      </c>
      <c r="N109" s="13">
        <v>0</v>
      </c>
      <c r="O109" s="13">
        <f t="shared" si="13"/>
        <v>38865.49330358424</v>
      </c>
      <c r="P109" s="13">
        <f t="shared" si="14"/>
        <v>0</v>
      </c>
      <c r="Q109" s="13">
        <f t="shared" si="15"/>
        <v>328.39</v>
      </c>
    </row>
    <row r="110" spans="1:17" x14ac:dyDescent="0.3">
      <c r="A110" s="13"/>
      <c r="B110" s="19" t="s">
        <v>116</v>
      </c>
      <c r="C110" s="13">
        <v>2703710.4084810298</v>
      </c>
      <c r="D110" s="13">
        <v>16209.03298</v>
      </c>
      <c r="E110" s="13">
        <v>195.4</v>
      </c>
      <c r="F110" s="13">
        <v>2133649.9708610303</v>
      </c>
      <c r="G110" s="13">
        <v>2217.6476200000002</v>
      </c>
      <c r="H110" s="13">
        <v>0</v>
      </c>
      <c r="I110" s="13">
        <v>409297.17366000003</v>
      </c>
      <c r="J110" s="13">
        <v>0</v>
      </c>
      <c r="K110" s="13">
        <v>0</v>
      </c>
      <c r="L110" s="13">
        <v>121904.481921229</v>
      </c>
      <c r="M110" s="13">
        <v>13991.38536</v>
      </c>
      <c r="N110" s="13">
        <v>0</v>
      </c>
      <c r="O110" s="13">
        <f t="shared" si="13"/>
        <v>38858.782038770485</v>
      </c>
      <c r="P110" s="13">
        <f t="shared" si="14"/>
        <v>0</v>
      </c>
      <c r="Q110" s="13">
        <f t="shared" si="15"/>
        <v>195.4</v>
      </c>
    </row>
    <row r="111" spans="1:17" x14ac:dyDescent="0.3">
      <c r="A111" s="13"/>
      <c r="B111" s="19" t="s">
        <v>117</v>
      </c>
      <c r="C111" s="13">
        <v>2710604.8203822002</v>
      </c>
      <c r="D111" s="13">
        <v>16467.480080000001</v>
      </c>
      <c r="E111" s="13">
        <v>195.6</v>
      </c>
      <c r="F111" s="13">
        <v>2136650.1906421999</v>
      </c>
      <c r="G111" s="13">
        <v>2217.6476200000002</v>
      </c>
      <c r="H111" s="13">
        <v>0</v>
      </c>
      <c r="I111" s="13">
        <v>413218.00526000001</v>
      </c>
      <c r="J111" s="13">
        <v>0</v>
      </c>
      <c r="K111" s="13">
        <v>0</v>
      </c>
      <c r="L111" s="13">
        <v>121892.36258</v>
      </c>
      <c r="M111" s="13">
        <v>14249.832460000001</v>
      </c>
      <c r="N111" s="13">
        <v>0</v>
      </c>
      <c r="O111" s="13">
        <f t="shared" si="13"/>
        <v>38844.261900000231</v>
      </c>
      <c r="P111" s="13">
        <f t="shared" si="14"/>
        <v>0</v>
      </c>
      <c r="Q111" s="13">
        <f t="shared" si="15"/>
        <v>195.6</v>
      </c>
    </row>
    <row r="112" spans="1:17" x14ac:dyDescent="0.3">
      <c r="A112" s="13"/>
      <c r="B112" s="19" t="s">
        <v>118</v>
      </c>
      <c r="C112" s="13">
        <v>2694893.8271110295</v>
      </c>
      <c r="D112" s="13">
        <v>16561.46084</v>
      </c>
      <c r="E112" s="13">
        <v>10448.370999999999</v>
      </c>
      <c r="F112" s="13">
        <v>2139609.9755710298</v>
      </c>
      <c r="G112" s="13">
        <v>2217.6476200000002</v>
      </c>
      <c r="H112" s="13">
        <v>0</v>
      </c>
      <c r="I112" s="13">
        <v>446912.15850000002</v>
      </c>
      <c r="J112" s="13">
        <v>0</v>
      </c>
      <c r="K112" s="13">
        <v>0</v>
      </c>
      <c r="L112" s="13">
        <v>69525.810563345993</v>
      </c>
      <c r="M112" s="13">
        <v>14343.81322</v>
      </c>
      <c r="N112" s="13">
        <v>0</v>
      </c>
      <c r="O112" s="13">
        <f t="shared" si="13"/>
        <v>38845.8824766537</v>
      </c>
      <c r="P112" s="13">
        <f t="shared" si="14"/>
        <v>0</v>
      </c>
      <c r="Q112" s="13">
        <f t="shared" si="15"/>
        <v>10448.370999999999</v>
      </c>
    </row>
    <row r="113" spans="1:17" x14ac:dyDescent="0.3">
      <c r="A113" s="13"/>
      <c r="B113" s="19" t="s">
        <v>119</v>
      </c>
      <c r="C113" s="13">
        <v>2625393.6721310299</v>
      </c>
      <c r="D113" s="13">
        <v>15632.882229999999</v>
      </c>
      <c r="E113" s="13">
        <v>2208.25</v>
      </c>
      <c r="F113" s="13">
        <v>2143188.0579510299</v>
      </c>
      <c r="G113" s="13">
        <v>2211.2552099999998</v>
      </c>
      <c r="H113" s="13">
        <v>0</v>
      </c>
      <c r="I113" s="13">
        <v>426831.04504</v>
      </c>
      <c r="J113" s="13">
        <v>0</v>
      </c>
      <c r="K113" s="13">
        <v>0</v>
      </c>
      <c r="L113" s="13">
        <v>16535.747115670521</v>
      </c>
      <c r="M113" s="13">
        <v>13421.62702</v>
      </c>
      <c r="N113" s="13">
        <v>0</v>
      </c>
      <c r="O113" s="13">
        <f t="shared" si="13"/>
        <v>38838.822024329515</v>
      </c>
      <c r="P113" s="13">
        <f t="shared" si="14"/>
        <v>0</v>
      </c>
      <c r="Q113" s="13">
        <f t="shared" si="15"/>
        <v>2208.25</v>
      </c>
    </row>
    <row r="114" spans="1:17" x14ac:dyDescent="0.3">
      <c r="A114" s="13"/>
      <c r="B114" s="19" t="s">
        <v>120</v>
      </c>
      <c r="C114" s="13">
        <v>2642953.7155843107</v>
      </c>
      <c r="D114" s="13">
        <v>15603.513249999998</v>
      </c>
      <c r="E114" s="13">
        <v>174.947</v>
      </c>
      <c r="F114" s="13">
        <v>2145991.1271422999</v>
      </c>
      <c r="G114" s="13">
        <v>2211.2552099999998</v>
      </c>
      <c r="H114" s="13">
        <v>0</v>
      </c>
      <c r="I114" s="13">
        <v>436975.155822011</v>
      </c>
      <c r="J114" s="13">
        <v>0</v>
      </c>
      <c r="K114" s="13">
        <v>0</v>
      </c>
      <c r="L114" s="13">
        <v>16488.205962003442</v>
      </c>
      <c r="M114" s="13">
        <v>13392.258039999999</v>
      </c>
      <c r="N114" s="13">
        <v>0</v>
      </c>
      <c r="O114" s="13">
        <f t="shared" si="13"/>
        <v>43499.226657996362</v>
      </c>
      <c r="P114" s="13">
        <f t="shared" si="14"/>
        <v>0</v>
      </c>
      <c r="Q114" s="13">
        <f t="shared" si="15"/>
        <v>174.947</v>
      </c>
    </row>
    <row r="115" spans="1:17" x14ac:dyDescent="0.3">
      <c r="A115" s="13"/>
      <c r="B115" s="19" t="s">
        <v>121</v>
      </c>
      <c r="C115" s="13">
        <v>2641837.5109535698</v>
      </c>
      <c r="D115" s="13">
        <v>16179.14539</v>
      </c>
      <c r="E115" s="13">
        <v>0</v>
      </c>
      <c r="F115" s="13">
        <v>2149635.3396735704</v>
      </c>
      <c r="G115" s="13">
        <v>2211.2552099999998</v>
      </c>
      <c r="H115" s="13">
        <v>0</v>
      </c>
      <c r="I115" s="13">
        <v>436898.15460000001</v>
      </c>
      <c r="J115" s="13">
        <v>0</v>
      </c>
      <c r="K115" s="13">
        <v>0</v>
      </c>
      <c r="L115" s="13">
        <v>16488.205962003442</v>
      </c>
      <c r="M115" s="13">
        <v>13967.89018</v>
      </c>
      <c r="N115" s="13">
        <v>0</v>
      </c>
      <c r="O115" s="13">
        <f t="shared" si="13"/>
        <v>38815.810717995977</v>
      </c>
      <c r="P115" s="13">
        <f t="shared" si="14"/>
        <v>0</v>
      </c>
      <c r="Q115" s="13">
        <f t="shared" si="15"/>
        <v>0</v>
      </c>
    </row>
    <row r="116" spans="1:17" x14ac:dyDescent="0.3">
      <c r="A116" s="13"/>
      <c r="B116" s="19" t="s">
        <v>122</v>
      </c>
      <c r="C116" s="13">
        <v>2635436.6376445899</v>
      </c>
      <c r="D116" s="13">
        <v>16120.407409999998</v>
      </c>
      <c r="E116" s="13">
        <v>322.11200000000002</v>
      </c>
      <c r="F116" s="13">
        <v>2143345.8089845902</v>
      </c>
      <c r="G116" s="13">
        <v>2211.2552099999998</v>
      </c>
      <c r="H116" s="13">
        <v>0</v>
      </c>
      <c r="I116" s="13">
        <v>436824.42651999998</v>
      </c>
      <c r="J116" s="13">
        <v>0</v>
      </c>
      <c r="K116" s="13">
        <v>0</v>
      </c>
      <c r="L116" s="13">
        <v>16487.589540000001</v>
      </c>
      <c r="M116" s="13">
        <v>13909.152199999999</v>
      </c>
      <c r="N116" s="13">
        <v>0</v>
      </c>
      <c r="O116" s="13">
        <f t="shared" si="13"/>
        <v>38778.81259999967</v>
      </c>
      <c r="P116" s="13">
        <f t="shared" si="14"/>
        <v>0</v>
      </c>
      <c r="Q116" s="13">
        <f t="shared" si="15"/>
        <v>322.11200000000002</v>
      </c>
    </row>
    <row r="117" spans="1:17" x14ac:dyDescent="0.3">
      <c r="A117" s="13"/>
      <c r="B117" s="19" t="s">
        <v>123</v>
      </c>
      <c r="C117" s="13">
        <v>2635244.3126837197</v>
      </c>
      <c r="D117" s="13">
        <v>16508.970010000001</v>
      </c>
      <c r="E117" s="13">
        <v>0</v>
      </c>
      <c r="F117" s="13">
        <v>2123064.96268372</v>
      </c>
      <c r="G117" s="13">
        <v>2212.1471699999997</v>
      </c>
      <c r="H117" s="13">
        <v>0</v>
      </c>
      <c r="I117" s="13">
        <v>456863.25513999996</v>
      </c>
      <c r="J117" s="13">
        <v>0</v>
      </c>
      <c r="K117" s="13">
        <v>0</v>
      </c>
      <c r="L117" s="13">
        <v>16487.98950150258</v>
      </c>
      <c r="M117" s="13">
        <v>14296.822840000001</v>
      </c>
      <c r="N117" s="13">
        <v>0</v>
      </c>
      <c r="O117" s="13">
        <f t="shared" ref="O117:O128" si="16">C117-F117-I117-L117</f>
        <v>38828.10535849708</v>
      </c>
      <c r="P117" s="13">
        <f t="shared" ref="P117:P128" si="17">D117-G117-J117-M117</f>
        <v>0</v>
      </c>
      <c r="Q117" s="13">
        <f t="shared" ref="Q117:Q128" si="18">E117-H117-K117-N117</f>
        <v>0</v>
      </c>
    </row>
    <row r="118" spans="1:17" x14ac:dyDescent="0.3">
      <c r="A118" s="13"/>
      <c r="B118" s="19" t="s">
        <v>124</v>
      </c>
      <c r="C118" s="13">
        <v>2617223.4858849901</v>
      </c>
      <c r="D118" s="13">
        <v>16144.79457</v>
      </c>
      <c r="E118" s="13">
        <v>1094.693</v>
      </c>
      <c r="F118" s="13">
        <v>2123746.3560249899</v>
      </c>
      <c r="G118" s="13">
        <v>2212.1471699999997</v>
      </c>
      <c r="H118" s="13">
        <v>0</v>
      </c>
      <c r="I118" s="13">
        <v>438267.45361999999</v>
      </c>
      <c r="J118" s="13">
        <v>0</v>
      </c>
      <c r="K118" s="13">
        <v>0</v>
      </c>
      <c r="L118" s="13">
        <v>16487.961108002299</v>
      </c>
      <c r="M118" s="13">
        <v>13932.6474</v>
      </c>
      <c r="N118" s="13">
        <v>0</v>
      </c>
      <c r="O118" s="13">
        <f t="shared" si="16"/>
        <v>38721.715131997931</v>
      </c>
      <c r="P118" s="13">
        <f t="shared" si="17"/>
        <v>0</v>
      </c>
      <c r="Q118" s="13">
        <f t="shared" si="18"/>
        <v>1094.693</v>
      </c>
    </row>
    <row r="119" spans="1:17" x14ac:dyDescent="0.3">
      <c r="A119" s="13"/>
      <c r="B119" s="19" t="s">
        <v>125</v>
      </c>
      <c r="C119" s="13">
        <v>2646591.3949462599</v>
      </c>
      <c r="D119" s="13">
        <v>16578.12977</v>
      </c>
      <c r="E119" s="13">
        <v>526.21400000000006</v>
      </c>
      <c r="F119" s="13">
        <v>2144472.6106962599</v>
      </c>
      <c r="G119" s="13">
        <v>2512.1471699999997</v>
      </c>
      <c r="H119" s="13">
        <v>0</v>
      </c>
      <c r="I119" s="13">
        <v>446851.61708999996</v>
      </c>
      <c r="J119" s="13">
        <v>0</v>
      </c>
      <c r="K119" s="13">
        <v>0</v>
      </c>
      <c r="L119" s="13">
        <v>16491.271820000002</v>
      </c>
      <c r="M119" s="13">
        <v>14065.982599999999</v>
      </c>
      <c r="N119" s="13">
        <v>0</v>
      </c>
      <c r="O119" s="13">
        <f t="shared" si="16"/>
        <v>38775.895340000068</v>
      </c>
      <c r="P119" s="13">
        <f t="shared" si="17"/>
        <v>0</v>
      </c>
      <c r="Q119" s="13">
        <f t="shared" si="18"/>
        <v>526.21400000000006</v>
      </c>
    </row>
    <row r="120" spans="1:17" x14ac:dyDescent="0.3">
      <c r="A120" s="13"/>
      <c r="B120" s="19" t="s">
        <v>126</v>
      </c>
      <c r="C120" s="13">
        <v>2771502.5730844997</v>
      </c>
      <c r="D120" s="13">
        <v>16755.296690000003</v>
      </c>
      <c r="E120" s="13">
        <v>0</v>
      </c>
      <c r="F120" s="13">
        <v>2229775.2276244997</v>
      </c>
      <c r="G120" s="13">
        <v>2481.9690499999997</v>
      </c>
      <c r="H120" s="13">
        <v>0</v>
      </c>
      <c r="I120" s="13">
        <v>486395.16083999997</v>
      </c>
      <c r="J120" s="13">
        <v>0</v>
      </c>
      <c r="K120" s="13">
        <v>0</v>
      </c>
      <c r="L120" s="13">
        <v>16523.786</v>
      </c>
      <c r="M120" s="13">
        <v>14273.327640000001</v>
      </c>
      <c r="N120" s="13">
        <v>0</v>
      </c>
      <c r="O120" s="13">
        <f t="shared" si="16"/>
        <v>38808.398620000014</v>
      </c>
      <c r="P120" s="13">
        <f t="shared" si="17"/>
        <v>0</v>
      </c>
      <c r="Q120" s="13">
        <f t="shared" si="18"/>
        <v>0</v>
      </c>
    </row>
    <row r="121" spans="1:17" x14ac:dyDescent="0.3">
      <c r="A121" s="13"/>
      <c r="B121" s="19" t="s">
        <v>127</v>
      </c>
      <c r="C121" s="13">
        <v>2612602.3846920603</v>
      </c>
      <c r="D121" s="13">
        <v>16496.849610000001</v>
      </c>
      <c r="E121" s="13">
        <v>0</v>
      </c>
      <c r="F121" s="13">
        <v>2231367.4274520604</v>
      </c>
      <c r="G121" s="13">
        <v>2481.9690499999997</v>
      </c>
      <c r="H121" s="13">
        <v>0</v>
      </c>
      <c r="I121" s="13">
        <v>325942.9325</v>
      </c>
      <c r="J121" s="13">
        <v>0</v>
      </c>
      <c r="K121" s="13">
        <v>0</v>
      </c>
      <c r="L121" s="13">
        <v>16529.597679999999</v>
      </c>
      <c r="M121" s="13">
        <v>14014.880560000001</v>
      </c>
      <c r="N121" s="13">
        <v>0</v>
      </c>
      <c r="O121" s="13">
        <f t="shared" si="16"/>
        <v>38762.427059999907</v>
      </c>
      <c r="P121" s="13">
        <f t="shared" si="17"/>
        <v>0</v>
      </c>
      <c r="Q121" s="13">
        <f t="shared" si="18"/>
        <v>0</v>
      </c>
    </row>
    <row r="122" spans="1:17" x14ac:dyDescent="0.3">
      <c r="A122" s="13"/>
      <c r="B122" s="19" t="s">
        <v>128</v>
      </c>
      <c r="C122" s="13">
        <v>2693875.6663719001</v>
      </c>
      <c r="D122" s="13">
        <v>16597.672170000002</v>
      </c>
      <c r="E122" s="13">
        <v>0</v>
      </c>
      <c r="F122" s="13">
        <v>2231322.0263519003</v>
      </c>
      <c r="G122" s="13">
        <v>2477.0632500000002</v>
      </c>
      <c r="H122" s="13">
        <v>0</v>
      </c>
      <c r="I122" s="13">
        <v>407268.31404000003</v>
      </c>
      <c r="J122" s="13">
        <v>0</v>
      </c>
      <c r="K122" s="13">
        <v>0</v>
      </c>
      <c r="L122" s="13">
        <v>16529.323380000002</v>
      </c>
      <c r="M122" s="13">
        <v>14120.608920000001</v>
      </c>
      <c r="N122" s="13">
        <v>0</v>
      </c>
      <c r="O122" s="13">
        <f t="shared" si="16"/>
        <v>38756.002599999789</v>
      </c>
      <c r="P122" s="13">
        <f t="shared" si="17"/>
        <v>0</v>
      </c>
      <c r="Q122" s="13">
        <f t="shared" si="18"/>
        <v>0</v>
      </c>
    </row>
    <row r="123" spans="1:17" x14ac:dyDescent="0.3">
      <c r="A123" s="13"/>
      <c r="B123" s="19" t="s">
        <v>129</v>
      </c>
      <c r="C123" s="13">
        <v>2645834.0617602002</v>
      </c>
      <c r="D123" s="13">
        <v>16650.536329999999</v>
      </c>
      <c r="E123" s="13">
        <v>0</v>
      </c>
      <c r="F123" s="13">
        <v>2230322.1814202</v>
      </c>
      <c r="G123" s="13">
        <v>2477.0632500000002</v>
      </c>
      <c r="H123" s="13">
        <v>0</v>
      </c>
      <c r="I123" s="13">
        <v>364242.38101999997</v>
      </c>
      <c r="J123" s="13">
        <v>0</v>
      </c>
      <c r="K123" s="13">
        <v>0</v>
      </c>
      <c r="L123" s="13">
        <v>16524.59922</v>
      </c>
      <c r="M123" s="13">
        <v>14173.47308</v>
      </c>
      <c r="N123" s="13">
        <v>0</v>
      </c>
      <c r="O123" s="13">
        <f t="shared" si="16"/>
        <v>34744.900100000174</v>
      </c>
      <c r="P123" s="13">
        <f t="shared" si="17"/>
        <v>0</v>
      </c>
      <c r="Q123" s="13">
        <f t="shared" si="18"/>
        <v>0</v>
      </c>
    </row>
    <row r="124" spans="1:17" x14ac:dyDescent="0.3">
      <c r="A124" s="13"/>
      <c r="B124" s="19" t="s">
        <v>130</v>
      </c>
      <c r="C124" s="13">
        <v>2662054.5780773195</v>
      </c>
      <c r="D124" s="13">
        <v>16650.536329999999</v>
      </c>
      <c r="E124" s="13">
        <v>0</v>
      </c>
      <c r="F124" s="13">
        <v>2246756.9368573199</v>
      </c>
      <c r="G124" s="13">
        <v>2477.0632500000002</v>
      </c>
      <c r="H124" s="13">
        <v>0</v>
      </c>
      <c r="I124" s="13">
        <v>364034.89022</v>
      </c>
      <c r="J124" s="13">
        <v>0</v>
      </c>
      <c r="K124" s="13">
        <v>0</v>
      </c>
      <c r="L124" s="13">
        <v>16524.745999999999</v>
      </c>
      <c r="M124" s="13">
        <v>14173.47308</v>
      </c>
      <c r="N124" s="13">
        <v>0</v>
      </c>
      <c r="O124" s="13">
        <f t="shared" si="16"/>
        <v>34738.004999999641</v>
      </c>
      <c r="P124" s="13">
        <f t="shared" si="17"/>
        <v>0</v>
      </c>
      <c r="Q124" s="13">
        <f t="shared" si="18"/>
        <v>0</v>
      </c>
    </row>
    <row r="125" spans="1:17" x14ac:dyDescent="0.3">
      <c r="A125" s="13"/>
      <c r="B125" s="19" t="s">
        <v>131</v>
      </c>
      <c r="C125" s="13">
        <v>2729114.5563372299</v>
      </c>
      <c r="D125" s="13">
        <v>16110.146970000002</v>
      </c>
      <c r="E125" s="13">
        <v>335.00799999999998</v>
      </c>
      <c r="F125" s="13">
        <v>2330783.5384572302</v>
      </c>
      <c r="G125" s="13">
        <v>2477.0632500000002</v>
      </c>
      <c r="H125" s="13">
        <v>0</v>
      </c>
      <c r="I125" s="13">
        <v>347598.01487999997</v>
      </c>
      <c r="J125" s="13">
        <v>0</v>
      </c>
      <c r="K125" s="13">
        <v>0</v>
      </c>
      <c r="L125" s="13">
        <v>16000</v>
      </c>
      <c r="M125" s="13">
        <v>13633.083720000001</v>
      </c>
      <c r="N125" s="13">
        <v>0</v>
      </c>
      <c r="O125" s="13">
        <f t="shared" si="16"/>
        <v>34733.002999999735</v>
      </c>
      <c r="P125" s="13">
        <f t="shared" si="17"/>
        <v>0</v>
      </c>
      <c r="Q125" s="13">
        <f t="shared" si="18"/>
        <v>335.00799999999998</v>
      </c>
    </row>
    <row r="126" spans="1:17" x14ac:dyDescent="0.3">
      <c r="A126" s="13"/>
      <c r="B126" s="19" t="s">
        <v>132</v>
      </c>
      <c r="C126" s="13">
        <v>2730930.9158265903</v>
      </c>
      <c r="D126" s="13">
        <v>15792.961910000002</v>
      </c>
      <c r="E126" s="13">
        <v>427.07</v>
      </c>
      <c r="F126" s="13">
        <v>2332309.0040565901</v>
      </c>
      <c r="G126" s="13">
        <v>2477.0632500000002</v>
      </c>
      <c r="H126" s="13">
        <v>0</v>
      </c>
      <c r="I126" s="13">
        <v>347898.96577000001</v>
      </c>
      <c r="J126" s="13">
        <v>0</v>
      </c>
      <c r="K126" s="13">
        <v>0</v>
      </c>
      <c r="L126" s="13">
        <v>16000</v>
      </c>
      <c r="M126" s="13">
        <v>13315.898660000001</v>
      </c>
      <c r="N126" s="13">
        <v>0</v>
      </c>
      <c r="O126" s="13">
        <f t="shared" si="16"/>
        <v>34722.946000000113</v>
      </c>
      <c r="P126" s="13">
        <f t="shared" si="17"/>
        <v>0</v>
      </c>
      <c r="Q126" s="13">
        <f t="shared" si="18"/>
        <v>427.07</v>
      </c>
    </row>
    <row r="127" spans="1:17" x14ac:dyDescent="0.3">
      <c r="A127" s="13"/>
      <c r="B127" s="19" t="s">
        <v>133</v>
      </c>
      <c r="C127" s="13">
        <v>2775216.3704264299</v>
      </c>
      <c r="D127" s="13">
        <v>16268.739509999999</v>
      </c>
      <c r="E127" s="13">
        <v>0</v>
      </c>
      <c r="F127" s="13">
        <v>2356897.1440864298</v>
      </c>
      <c r="G127" s="13">
        <v>2477.0632500000002</v>
      </c>
      <c r="H127" s="13">
        <v>0</v>
      </c>
      <c r="I127" s="13">
        <v>367393.89980000001</v>
      </c>
      <c r="J127" s="13">
        <v>0</v>
      </c>
      <c r="K127" s="13">
        <v>0</v>
      </c>
      <c r="L127" s="13">
        <v>16000</v>
      </c>
      <c r="M127" s="13">
        <v>13791.67626</v>
      </c>
      <c r="N127" s="13">
        <v>0</v>
      </c>
      <c r="O127" s="13">
        <f t="shared" si="16"/>
        <v>34925.326540000038</v>
      </c>
      <c r="P127" s="13">
        <f t="shared" si="17"/>
        <v>0</v>
      </c>
      <c r="Q127" s="13">
        <f t="shared" si="18"/>
        <v>0</v>
      </c>
    </row>
    <row r="128" spans="1:17" x14ac:dyDescent="0.3">
      <c r="A128" s="13"/>
      <c r="B128" s="19" t="s">
        <v>134</v>
      </c>
      <c r="C128" s="13">
        <v>2788630.8670726861</v>
      </c>
      <c r="D128" s="13">
        <v>16955.97381</v>
      </c>
      <c r="E128" s="13">
        <v>0</v>
      </c>
      <c r="F128" s="13">
        <v>2343237.5117394999</v>
      </c>
      <c r="G128" s="13">
        <v>2477.0632500000002</v>
      </c>
      <c r="H128" s="13">
        <v>0</v>
      </c>
      <c r="I128" s="13">
        <v>394515.08533318597</v>
      </c>
      <c r="J128" s="13">
        <v>0</v>
      </c>
      <c r="K128" s="13">
        <v>0</v>
      </c>
      <c r="L128" s="13">
        <v>16000</v>
      </c>
      <c r="M128" s="13">
        <v>14478.91056</v>
      </c>
      <c r="N128" s="13">
        <v>0</v>
      </c>
      <c r="O128" s="13">
        <f t="shared" si="16"/>
        <v>34878.270000000251</v>
      </c>
      <c r="P128" s="13">
        <f t="shared" si="17"/>
        <v>0</v>
      </c>
      <c r="Q128" s="13">
        <f t="shared" si="18"/>
        <v>0</v>
      </c>
    </row>
    <row r="129" spans="1:17" x14ac:dyDescent="0.3">
      <c r="A129" s="13"/>
      <c r="B129" s="20">
        <v>45322</v>
      </c>
      <c r="C129" s="13">
        <v>2705517.0318607702</v>
      </c>
      <c r="D129" s="13">
        <v>16703.400509999999</v>
      </c>
      <c r="E129" s="13">
        <v>102.7</v>
      </c>
      <c r="F129" s="13">
        <v>2340169.9402407696</v>
      </c>
      <c r="G129" s="13">
        <v>2477.0632500000002</v>
      </c>
      <c r="H129" s="13">
        <v>0</v>
      </c>
      <c r="I129" s="13">
        <v>314652.33662000002</v>
      </c>
      <c r="J129" s="13">
        <v>0</v>
      </c>
      <c r="K129" s="13">
        <v>0</v>
      </c>
      <c r="L129" s="13">
        <v>16000</v>
      </c>
      <c r="M129" s="13">
        <v>14226.33726</v>
      </c>
      <c r="N129" s="13">
        <v>0</v>
      </c>
      <c r="O129" s="13">
        <f t="shared" ref="O129:O140" si="19">C129-F129-I129-L129</f>
        <v>34694.755000000529</v>
      </c>
      <c r="P129" s="13">
        <f t="shared" ref="P129:P140" si="20">D129-G129-J129-M129</f>
        <v>0</v>
      </c>
      <c r="Q129" s="13">
        <f t="shared" ref="Q129:Q140" si="21">E129-H129-K129-N129</f>
        <v>102.7</v>
      </c>
    </row>
    <row r="130" spans="1:17" x14ac:dyDescent="0.3">
      <c r="A130" s="13"/>
      <c r="B130" s="20">
        <v>45350</v>
      </c>
      <c r="C130" s="13">
        <v>2842870.5181096094</v>
      </c>
      <c r="D130" s="13">
        <v>16627.041150000001</v>
      </c>
      <c r="E130" s="13">
        <v>1003.599</v>
      </c>
      <c r="F130" s="13">
        <v>2468101.5389296096</v>
      </c>
      <c r="G130" s="13">
        <v>2477.0632500000002</v>
      </c>
      <c r="H130" s="13">
        <v>0</v>
      </c>
      <c r="I130" s="13">
        <v>324083.58948000002</v>
      </c>
      <c r="J130" s="13">
        <v>0</v>
      </c>
      <c r="K130" s="13">
        <v>0</v>
      </c>
      <c r="L130" s="13">
        <v>16000</v>
      </c>
      <c r="M130" s="13">
        <v>14149.9779</v>
      </c>
      <c r="N130" s="13">
        <v>0</v>
      </c>
      <c r="O130" s="13">
        <f t="shared" si="19"/>
        <v>34685.389699999767</v>
      </c>
      <c r="P130" s="13">
        <f t="shared" si="20"/>
        <v>0</v>
      </c>
      <c r="Q130" s="13">
        <f t="shared" si="21"/>
        <v>1003.599</v>
      </c>
    </row>
    <row r="131" spans="1:17" x14ac:dyDescent="0.3">
      <c r="A131" s="13"/>
      <c r="B131" s="20" t="s">
        <v>135</v>
      </c>
      <c r="C131" s="13">
        <v>2810260.5984898414</v>
      </c>
      <c r="D131" s="13">
        <v>16697.526710000002</v>
      </c>
      <c r="E131" s="13">
        <v>15.231999999999999</v>
      </c>
      <c r="F131" s="13">
        <v>2451171.5252568997</v>
      </c>
      <c r="G131" s="13">
        <v>2477.0632500000002</v>
      </c>
      <c r="H131" s="13">
        <v>0</v>
      </c>
      <c r="I131" s="13">
        <v>339015.81253294199</v>
      </c>
      <c r="J131" s="13">
        <v>0</v>
      </c>
      <c r="K131" s="13">
        <v>0</v>
      </c>
      <c r="L131" s="13">
        <v>16000</v>
      </c>
      <c r="M131" s="13">
        <v>14220.463460000001</v>
      </c>
      <c r="N131" s="13">
        <v>0</v>
      </c>
      <c r="O131" s="13">
        <f t="shared" si="19"/>
        <v>4073.2606999998097</v>
      </c>
      <c r="P131" s="13">
        <f t="shared" si="20"/>
        <v>0</v>
      </c>
      <c r="Q131" s="13">
        <f t="shared" si="21"/>
        <v>15.231999999999999</v>
      </c>
    </row>
    <row r="132" spans="1:17" x14ac:dyDescent="0.3">
      <c r="A132" s="13"/>
      <c r="B132" s="20" t="s">
        <v>136</v>
      </c>
      <c r="C132" s="13">
        <v>2915125.3699769746</v>
      </c>
      <c r="D132" s="13">
        <v>16397.963050000002</v>
      </c>
      <c r="E132" s="13">
        <v>0</v>
      </c>
      <c r="F132" s="13">
        <v>2446736.3063675398</v>
      </c>
      <c r="G132" s="13">
        <v>2477.0632500000002</v>
      </c>
      <c r="H132" s="13">
        <v>0</v>
      </c>
      <c r="I132" s="13">
        <v>434319.01459345699</v>
      </c>
      <c r="J132" s="13">
        <v>0</v>
      </c>
      <c r="K132" s="13">
        <v>0</v>
      </c>
      <c r="L132" s="13">
        <v>16000</v>
      </c>
      <c r="M132" s="13">
        <v>13920.899800000001</v>
      </c>
      <c r="N132" s="13">
        <v>0</v>
      </c>
      <c r="O132" s="13">
        <f t="shared" si="19"/>
        <v>18070.049015977769</v>
      </c>
      <c r="P132" s="13">
        <f t="shared" si="20"/>
        <v>0</v>
      </c>
      <c r="Q132" s="13">
        <f t="shared" si="21"/>
        <v>0</v>
      </c>
    </row>
    <row r="133" spans="1:17" x14ac:dyDescent="0.3">
      <c r="A133" s="13"/>
      <c r="B133" s="20" t="s">
        <v>137</v>
      </c>
      <c r="C133" s="13">
        <v>2788722.2444376261</v>
      </c>
      <c r="D133" s="13">
        <v>16397.963050000002</v>
      </c>
      <c r="E133" s="13">
        <v>0</v>
      </c>
      <c r="F133" s="13">
        <v>2339954.12029952</v>
      </c>
      <c r="G133" s="13">
        <v>2477.0632500000002</v>
      </c>
      <c r="H133" s="13">
        <v>0</v>
      </c>
      <c r="I133" s="13">
        <v>414700.71049810603</v>
      </c>
      <c r="J133" s="13">
        <v>0</v>
      </c>
      <c r="K133" s="13">
        <v>0</v>
      </c>
      <c r="L133" s="13">
        <v>16000</v>
      </c>
      <c r="M133" s="13">
        <v>13920.899800000001</v>
      </c>
      <c r="N133" s="13">
        <v>0</v>
      </c>
      <c r="O133" s="13">
        <f t="shared" si="19"/>
        <v>18067.413640000101</v>
      </c>
      <c r="P133" s="13">
        <f t="shared" si="20"/>
        <v>0</v>
      </c>
      <c r="Q133" s="13">
        <f t="shared" si="21"/>
        <v>0</v>
      </c>
    </row>
    <row r="134" spans="1:17" x14ac:dyDescent="0.3">
      <c r="A134" s="13"/>
      <c r="B134" s="20">
        <v>45473</v>
      </c>
      <c r="C134" s="13">
        <v>2924484.7721435372</v>
      </c>
      <c r="D134" s="13">
        <v>16533.060390000002</v>
      </c>
      <c r="E134" s="13">
        <v>0</v>
      </c>
      <c r="F134" s="13">
        <v>2463938.1365962201</v>
      </c>
      <c r="G134" s="13">
        <v>2477.0632500000002</v>
      </c>
      <c r="H134" s="13">
        <v>0</v>
      </c>
      <c r="I134" s="13">
        <v>444546.63554731704</v>
      </c>
      <c r="J134" s="13">
        <v>0</v>
      </c>
      <c r="K134" s="13">
        <v>0</v>
      </c>
      <c r="L134" s="13">
        <v>16000</v>
      </c>
      <c r="M134" s="13">
        <v>14055.997140000001</v>
      </c>
      <c r="N134" s="13">
        <v>0</v>
      </c>
      <c r="O134" s="13">
        <f t="shared" si="19"/>
        <v>5.8207660913467407E-11</v>
      </c>
      <c r="P134" s="13">
        <f t="shared" si="20"/>
        <v>0</v>
      </c>
      <c r="Q134" s="13">
        <f t="shared" si="21"/>
        <v>0</v>
      </c>
    </row>
    <row r="135" spans="1:17" x14ac:dyDescent="0.3">
      <c r="A135" s="13"/>
      <c r="B135" s="20">
        <v>45504</v>
      </c>
      <c r="C135" s="13">
        <v>2985031.3967203582</v>
      </c>
      <c r="D135" s="13">
        <v>16709.274310000001</v>
      </c>
      <c r="E135" s="13">
        <v>29.22</v>
      </c>
      <c r="F135" s="13">
        <v>2505154.0983649101</v>
      </c>
      <c r="G135" s="13">
        <v>2477.0632500000002</v>
      </c>
      <c r="H135" s="13">
        <v>0</v>
      </c>
      <c r="I135" s="13">
        <v>463877.298355448</v>
      </c>
      <c r="J135" s="13">
        <v>0</v>
      </c>
      <c r="K135" s="13">
        <v>0</v>
      </c>
      <c r="L135" s="13">
        <v>16000</v>
      </c>
      <c r="M135" s="13">
        <v>14232.21106</v>
      </c>
      <c r="N135" s="13">
        <v>0</v>
      </c>
      <c r="O135" s="13">
        <f t="shared" si="19"/>
        <v>5.8207660913467407E-11</v>
      </c>
      <c r="P135" s="13">
        <f t="shared" si="20"/>
        <v>0</v>
      </c>
      <c r="Q135" s="13">
        <f t="shared" si="21"/>
        <v>29.22</v>
      </c>
    </row>
    <row r="136" spans="1:17" x14ac:dyDescent="0.3">
      <c r="A136" s="13"/>
      <c r="B136" s="20">
        <v>45535</v>
      </c>
      <c r="C136" s="13">
        <v>2997147.2881016047</v>
      </c>
      <c r="D136" s="13">
        <v>17020.585569999999</v>
      </c>
      <c r="E136" s="13">
        <v>0</v>
      </c>
      <c r="F136" s="13">
        <v>2521941.4538679798</v>
      </c>
      <c r="G136" s="13">
        <v>2477.0632500000002</v>
      </c>
      <c r="H136" s="13">
        <v>0</v>
      </c>
      <c r="I136" s="13">
        <v>459205.83423362498</v>
      </c>
      <c r="J136" s="13">
        <v>0</v>
      </c>
      <c r="K136" s="13">
        <v>0</v>
      </c>
      <c r="L136" s="13">
        <v>16000</v>
      </c>
      <c r="M136" s="13">
        <v>14543.52232</v>
      </c>
      <c r="N136" s="13">
        <v>0</v>
      </c>
      <c r="O136" s="13">
        <f t="shared" si="19"/>
        <v>-1.1641532182693481E-10</v>
      </c>
      <c r="P136" s="13">
        <f t="shared" si="20"/>
        <v>0</v>
      </c>
      <c r="Q136" s="13">
        <f t="shared" si="21"/>
        <v>0</v>
      </c>
    </row>
    <row r="137" spans="1:17" x14ac:dyDescent="0.3">
      <c r="A137" s="13"/>
      <c r="B137" s="20">
        <v>45565</v>
      </c>
      <c r="C137" s="13">
        <v>2909120.5701225861</v>
      </c>
      <c r="D137" s="13">
        <v>17331.123220000001</v>
      </c>
      <c r="E137" s="13">
        <v>2741.3009999999999</v>
      </c>
      <c r="F137" s="13">
        <v>2513785.9607899999</v>
      </c>
      <c r="G137" s="13">
        <v>2582.0179800000001</v>
      </c>
      <c r="H137" s="13">
        <v>0</v>
      </c>
      <c r="I137" s="13">
        <v>379334.609332586</v>
      </c>
      <c r="J137" s="13">
        <v>0</v>
      </c>
      <c r="K137" s="13">
        <v>0</v>
      </c>
      <c r="L137" s="13">
        <v>16000</v>
      </c>
      <c r="M137" s="13">
        <v>14749.105240000001</v>
      </c>
      <c r="N137" s="13">
        <v>0</v>
      </c>
      <c r="O137" s="13">
        <f t="shared" si="19"/>
        <v>1.7462298274040222E-10</v>
      </c>
      <c r="P137" s="13">
        <f t="shared" si="20"/>
        <v>0</v>
      </c>
      <c r="Q137" s="13">
        <f t="shared" si="21"/>
        <v>2741.3009999999999</v>
      </c>
    </row>
    <row r="138" spans="1:17" x14ac:dyDescent="0.3">
      <c r="A138" s="13"/>
      <c r="B138" s="20">
        <v>45596</v>
      </c>
      <c r="C138" s="13">
        <v>2825512.6292218477</v>
      </c>
      <c r="D138" s="13">
        <v>17013.936180000001</v>
      </c>
      <c r="E138" s="13">
        <v>785.45500000000004</v>
      </c>
      <c r="F138" s="13">
        <v>2523280.2819504999</v>
      </c>
      <c r="G138" s="13">
        <v>2582.0160000000001</v>
      </c>
      <c r="H138" s="13">
        <v>0</v>
      </c>
      <c r="I138" s="13">
        <v>286232.347271348</v>
      </c>
      <c r="J138" s="13">
        <v>0</v>
      </c>
      <c r="K138" s="13">
        <v>0</v>
      </c>
      <c r="L138" s="13">
        <v>16000</v>
      </c>
      <c r="M138" s="13">
        <v>14431.920179999999</v>
      </c>
      <c r="N138" s="13">
        <v>0</v>
      </c>
      <c r="O138" s="13">
        <f t="shared" si="19"/>
        <v>-1.1641532182693481E-10</v>
      </c>
      <c r="P138" s="13">
        <f t="shared" si="20"/>
        <v>0</v>
      </c>
      <c r="Q138" s="13">
        <f t="shared" si="21"/>
        <v>785.45500000000004</v>
      </c>
    </row>
    <row r="139" spans="1:17" x14ac:dyDescent="0.3">
      <c r="A139" s="13"/>
      <c r="B139" s="20">
        <v>45626</v>
      </c>
      <c r="C139" s="13">
        <v>2835159.2775218501</v>
      </c>
      <c r="D139" s="13">
        <v>16925.82922</v>
      </c>
      <c r="E139" s="13">
        <v>19.724</v>
      </c>
      <c r="F139" s="13">
        <v>2521432.85962812</v>
      </c>
      <c r="G139" s="13">
        <v>2582.0160000000001</v>
      </c>
      <c r="H139" s="13">
        <v>0</v>
      </c>
      <c r="I139" s="13">
        <v>297726.41789372999</v>
      </c>
      <c r="J139" s="13">
        <v>0</v>
      </c>
      <c r="K139" s="13">
        <v>0</v>
      </c>
      <c r="L139" s="13">
        <v>16000</v>
      </c>
      <c r="M139" s="13">
        <v>14343.81322</v>
      </c>
      <c r="N139" s="13">
        <v>0</v>
      </c>
      <c r="O139" s="13">
        <f t="shared" si="19"/>
        <v>1.1641532182693481E-10</v>
      </c>
      <c r="P139" s="13">
        <f t="shared" si="20"/>
        <v>0</v>
      </c>
      <c r="Q139" s="13">
        <f t="shared" si="21"/>
        <v>19.724</v>
      </c>
    </row>
    <row r="140" spans="1:17" x14ac:dyDescent="0.3">
      <c r="A140" s="13"/>
      <c r="B140" s="20">
        <v>45657</v>
      </c>
      <c r="C140" s="13">
        <v>2793708.3546263333</v>
      </c>
      <c r="D140" s="13">
        <v>16602.770359999999</v>
      </c>
      <c r="E140" s="13">
        <v>0</v>
      </c>
      <c r="F140" s="13">
        <v>2495433.5361904996</v>
      </c>
      <c r="G140" s="13">
        <v>2582.0160000000001</v>
      </c>
      <c r="H140" s="13">
        <v>0</v>
      </c>
      <c r="I140" s="13">
        <v>282274.81843583396</v>
      </c>
      <c r="J140" s="13">
        <v>0</v>
      </c>
      <c r="K140" s="13">
        <v>0</v>
      </c>
      <c r="L140" s="13">
        <v>16000</v>
      </c>
      <c r="M140" s="13">
        <v>14020.754359999999</v>
      </c>
      <c r="N140" s="13">
        <v>0</v>
      </c>
      <c r="O140" s="13">
        <f t="shared" si="19"/>
        <v>-1.7462298274040222E-10</v>
      </c>
      <c r="P140" s="13">
        <f t="shared" si="20"/>
        <v>0</v>
      </c>
      <c r="Q140" s="13">
        <f t="shared" si="21"/>
        <v>0</v>
      </c>
    </row>
    <row r="141" spans="1:17" x14ac:dyDescent="0.3">
      <c r="A141" s="13"/>
      <c r="B141" s="20">
        <v>45688</v>
      </c>
      <c r="C141" s="13">
        <v>2784684.5523860855</v>
      </c>
      <c r="D141" s="13">
        <v>16544.032380000001</v>
      </c>
      <c r="E141" s="13">
        <v>770.65099999999995</v>
      </c>
      <c r="F141" s="13">
        <v>2480486.7873400003</v>
      </c>
      <c r="G141" s="13">
        <v>2582.0160000000001</v>
      </c>
      <c r="H141" s="13">
        <v>0</v>
      </c>
      <c r="I141" s="13">
        <v>288197.765046085</v>
      </c>
      <c r="J141" s="13">
        <v>0</v>
      </c>
      <c r="K141" s="13">
        <v>0</v>
      </c>
      <c r="L141" s="13">
        <v>16000</v>
      </c>
      <c r="M141" s="13">
        <v>13962.016380000001</v>
      </c>
      <c r="N141" s="13">
        <v>0</v>
      </c>
      <c r="O141" s="13">
        <f t="shared" ref="O141:O159" si="22">C141-F141-I141-L141</f>
        <v>2.3283064365386963E-10</v>
      </c>
      <c r="P141" s="13">
        <f t="shared" ref="P141:P159" si="23">D141-G141-J141-M141</f>
        <v>0</v>
      </c>
      <c r="Q141" s="13">
        <f t="shared" ref="Q141:Q159" si="24">E141-H141-K141-N141</f>
        <v>770.65099999999995</v>
      </c>
    </row>
    <row r="142" spans="1:17" x14ac:dyDescent="0.3">
      <c r="A142" s="13"/>
      <c r="B142" s="20">
        <v>45716</v>
      </c>
      <c r="C142" s="13">
        <v>2826328.1904098489</v>
      </c>
      <c r="D142" s="13">
        <v>16554.605220000001</v>
      </c>
      <c r="E142" s="13">
        <v>0</v>
      </c>
      <c r="F142" s="13">
        <v>2486566.87543</v>
      </c>
      <c r="G142" s="13">
        <v>2582.0160000000001</v>
      </c>
      <c r="H142" s="13">
        <v>0</v>
      </c>
      <c r="I142" s="13">
        <v>323761.31497984898</v>
      </c>
      <c r="J142" s="13">
        <v>0</v>
      </c>
      <c r="K142" s="13">
        <v>0</v>
      </c>
      <c r="L142" s="13">
        <v>16000</v>
      </c>
      <c r="M142" s="13">
        <v>13972.58922</v>
      </c>
      <c r="N142" s="13">
        <v>0</v>
      </c>
      <c r="O142" s="13">
        <f t="shared" si="22"/>
        <v>-5.8207660913467407E-11</v>
      </c>
      <c r="P142" s="13">
        <f t="shared" si="23"/>
        <v>0</v>
      </c>
      <c r="Q142" s="13">
        <f t="shared" si="24"/>
        <v>0</v>
      </c>
    </row>
    <row r="143" spans="1:17" x14ac:dyDescent="0.3">
      <c r="A143" s="13"/>
      <c r="B143" s="20">
        <v>45747</v>
      </c>
      <c r="C143" s="13">
        <v>2903749.8551591309</v>
      </c>
      <c r="D143" s="13">
        <v>16774.398000000001</v>
      </c>
      <c r="E143" s="13">
        <v>15.137</v>
      </c>
      <c r="F143" s="13">
        <v>2466327.6139799999</v>
      </c>
      <c r="G143" s="13">
        <v>2859.3719999999998</v>
      </c>
      <c r="H143" s="13">
        <v>0</v>
      </c>
      <c r="I143" s="13">
        <v>421422.24117913097</v>
      </c>
      <c r="J143" s="13">
        <v>0</v>
      </c>
      <c r="K143" s="13">
        <v>0</v>
      </c>
      <c r="L143" s="13">
        <v>16000</v>
      </c>
      <c r="M143" s="13">
        <v>13915.026</v>
      </c>
      <c r="N143" s="13">
        <v>0</v>
      </c>
      <c r="O143" s="13">
        <f t="shared" si="22"/>
        <v>0</v>
      </c>
      <c r="P143" s="13">
        <f t="shared" si="23"/>
        <v>0</v>
      </c>
      <c r="Q143" s="13">
        <f t="shared" si="24"/>
        <v>15.137</v>
      </c>
    </row>
    <row r="144" spans="1:17" x14ac:dyDescent="0.3">
      <c r="A144" s="13"/>
      <c r="B144" s="20">
        <v>45777</v>
      </c>
      <c r="C144" s="13">
        <v>2878218.692264488</v>
      </c>
      <c r="D144" s="13">
        <v>16679.577079999999</v>
      </c>
      <c r="E144" s="13">
        <v>1073.711</v>
      </c>
      <c r="F144" s="13">
        <v>2454759.3688499997</v>
      </c>
      <c r="G144" s="13">
        <v>2755.1529999999998</v>
      </c>
      <c r="H144" s="13">
        <v>0</v>
      </c>
      <c r="I144" s="13">
        <v>407459.323414488</v>
      </c>
      <c r="J144" s="13">
        <v>0</v>
      </c>
      <c r="K144" s="13">
        <v>0</v>
      </c>
      <c r="L144" s="13">
        <v>16000</v>
      </c>
      <c r="M144" s="13">
        <v>13924.424080000001</v>
      </c>
      <c r="N144" s="13">
        <v>0</v>
      </c>
      <c r="O144" s="13">
        <f t="shared" si="22"/>
        <v>2.3283064365386963E-10</v>
      </c>
      <c r="P144" s="13">
        <f t="shared" si="23"/>
        <v>0</v>
      </c>
      <c r="Q144" s="13">
        <f t="shared" si="24"/>
        <v>1073.711</v>
      </c>
    </row>
    <row r="145" spans="1:17" x14ac:dyDescent="0.3">
      <c r="A145" s="13"/>
      <c r="B145" s="20">
        <v>45808</v>
      </c>
      <c r="C145" s="13">
        <v>2911242.8936263691</v>
      </c>
      <c r="D145" s="13">
        <v>16637.874919999998</v>
      </c>
      <c r="E145" s="13">
        <v>25.960999999999999</v>
      </c>
      <c r="F145" s="13">
        <v>2452130.29905</v>
      </c>
      <c r="G145" s="13">
        <v>2755.1547999999998</v>
      </c>
      <c r="H145" s="13">
        <v>0</v>
      </c>
      <c r="I145" s="13">
        <v>443112.59457636898</v>
      </c>
      <c r="J145" s="13">
        <v>0</v>
      </c>
      <c r="K145" s="13">
        <v>0</v>
      </c>
      <c r="L145" s="13">
        <v>16000</v>
      </c>
      <c r="M145" s="13">
        <v>13882.72012</v>
      </c>
      <c r="N145" s="13">
        <v>0</v>
      </c>
      <c r="O145" s="13">
        <f t="shared" si="22"/>
        <v>5.8207660913467407E-11</v>
      </c>
      <c r="P145" s="13">
        <f t="shared" si="23"/>
        <v>0</v>
      </c>
      <c r="Q145" s="13">
        <f t="shared" si="24"/>
        <v>25.960999999999999</v>
      </c>
    </row>
    <row r="146" spans="1:17" x14ac:dyDescent="0.3">
      <c r="A146" s="13"/>
      <c r="B146" s="20">
        <v>45838</v>
      </c>
      <c r="C146" s="13">
        <v>2872217.6714827372</v>
      </c>
      <c r="D146" s="13">
        <v>16834.64532</v>
      </c>
      <c r="E146" s="13">
        <v>68.284999999999997</v>
      </c>
      <c r="F146" s="13">
        <v>2445069.2604499999</v>
      </c>
      <c r="G146" s="13">
        <v>2755.1529999999998</v>
      </c>
      <c r="H146" s="13">
        <v>0</v>
      </c>
      <c r="I146" s="13">
        <v>411148.411032737</v>
      </c>
      <c r="J146" s="13">
        <v>0</v>
      </c>
      <c r="K146" s="13">
        <v>0</v>
      </c>
      <c r="L146" s="13">
        <v>16000</v>
      </c>
      <c r="M146" s="13">
        <v>14079.492320000001</v>
      </c>
      <c r="N146" s="13">
        <v>0</v>
      </c>
      <c r="O146" s="13">
        <f t="shared" si="22"/>
        <v>2.3283064365386963E-10</v>
      </c>
      <c r="P146" s="13">
        <f t="shared" si="23"/>
        <v>0</v>
      </c>
      <c r="Q146" s="13">
        <f t="shared" si="24"/>
        <v>68.284999999999997</v>
      </c>
    </row>
    <row r="147" spans="1:17" x14ac:dyDescent="0.3">
      <c r="A147" s="13"/>
      <c r="B147" s="20">
        <v>45869</v>
      </c>
      <c r="C147" s="13">
        <v>2809934.6747453818</v>
      </c>
      <c r="D147" s="13">
        <v>16871.42008</v>
      </c>
      <c r="E147" s="13">
        <v>0</v>
      </c>
      <c r="F147" s="13">
        <v>2427118.40032</v>
      </c>
      <c r="G147" s="13">
        <v>2744.9373799999998</v>
      </c>
      <c r="H147" s="13">
        <v>0</v>
      </c>
      <c r="I147" s="13">
        <v>366816.27442538203</v>
      </c>
      <c r="J147" s="13">
        <v>0</v>
      </c>
      <c r="K147" s="13">
        <v>0</v>
      </c>
      <c r="L147" s="13">
        <v>16000</v>
      </c>
      <c r="M147" s="13">
        <v>14126.482699999999</v>
      </c>
      <c r="N147" s="13">
        <v>0</v>
      </c>
      <c r="O147" s="13">
        <f t="shared" si="22"/>
        <v>-2.3283064365386963E-10</v>
      </c>
      <c r="P147" s="13">
        <f t="shared" si="23"/>
        <v>0</v>
      </c>
      <c r="Q147" s="13">
        <f t="shared" si="24"/>
        <v>0</v>
      </c>
    </row>
    <row r="148" spans="1:17" x14ac:dyDescent="0.3">
      <c r="A148" s="13"/>
      <c r="B148" s="20">
        <v>45900</v>
      </c>
      <c r="C148" s="13">
        <v>2794053.4637822621</v>
      </c>
      <c r="D148" s="13">
        <v>16982.433059999999</v>
      </c>
      <c r="E148" s="13">
        <v>16608.348999999998</v>
      </c>
      <c r="F148" s="13">
        <v>2436377.5776900002</v>
      </c>
      <c r="G148" s="13">
        <v>2744.9355800000003</v>
      </c>
      <c r="H148" s="13">
        <v>0</v>
      </c>
      <c r="I148" s="13">
        <v>341675.88609226205</v>
      </c>
      <c r="J148" s="13">
        <v>0</v>
      </c>
      <c r="K148" s="13">
        <v>0</v>
      </c>
      <c r="L148" s="13">
        <v>16000</v>
      </c>
      <c r="M148" s="13">
        <v>14237.49748</v>
      </c>
      <c r="N148" s="13">
        <v>0</v>
      </c>
      <c r="O148" s="13">
        <f t="shared" si="22"/>
        <v>-1.7462298274040222E-10</v>
      </c>
      <c r="P148" s="13">
        <f t="shared" si="23"/>
        <v>0</v>
      </c>
      <c r="Q148" s="13">
        <f t="shared" si="24"/>
        <v>16608.348999999998</v>
      </c>
    </row>
    <row r="149" spans="1:17" x14ac:dyDescent="0.3">
      <c r="A149" s="13"/>
      <c r="B149" s="20">
        <v>45930</v>
      </c>
      <c r="C149" s="13">
        <v>2750754.3064323901</v>
      </c>
      <c r="D149" s="13">
        <v>17118.119579999999</v>
      </c>
      <c r="E149" s="13">
        <v>1567.2270000000001</v>
      </c>
      <c r="F149" s="13">
        <v>2419295.6896700002</v>
      </c>
      <c r="G149" s="13">
        <v>2744.9373799999998</v>
      </c>
      <c r="H149" s="13">
        <v>0</v>
      </c>
      <c r="I149" s="13">
        <v>325458.61676239001</v>
      </c>
      <c r="J149" s="13">
        <v>0</v>
      </c>
      <c r="K149" s="13">
        <v>0</v>
      </c>
      <c r="L149" s="13">
        <v>6000</v>
      </c>
      <c r="M149" s="13">
        <v>14373.182199999999</v>
      </c>
      <c r="N149" s="13">
        <v>0</v>
      </c>
      <c r="O149" s="13">
        <f t="shared" si="22"/>
        <v>-1.1641532182693481E-10</v>
      </c>
      <c r="P149" s="13">
        <f t="shared" si="23"/>
        <v>0</v>
      </c>
      <c r="Q149" s="13">
        <f t="shared" si="24"/>
        <v>1567.2270000000001</v>
      </c>
    </row>
    <row r="150" spans="1:17" x14ac:dyDescent="0.3">
      <c r="A150" s="13"/>
      <c r="B150" s="20">
        <v>45961</v>
      </c>
      <c r="C150" s="13">
        <v>2810050.470223872</v>
      </c>
      <c r="D150" s="13">
        <v>17145.525110000002</v>
      </c>
      <c r="E150" s="13">
        <v>122.976</v>
      </c>
      <c r="F150" s="13">
        <v>2474359.8984300001</v>
      </c>
      <c r="G150" s="13">
        <v>2678.3621499999999</v>
      </c>
      <c r="H150" s="13">
        <v>0</v>
      </c>
      <c r="I150" s="13">
        <v>329690.57179387199</v>
      </c>
      <c r="J150" s="13">
        <v>0</v>
      </c>
      <c r="K150" s="13">
        <v>0</v>
      </c>
      <c r="L150" s="13">
        <v>6000</v>
      </c>
      <c r="M150" s="13">
        <v>14467.162960000001</v>
      </c>
      <c r="N150" s="13">
        <v>0</v>
      </c>
      <c r="O150" s="13">
        <f t="shared" si="22"/>
        <v>-5.8207660913467407E-11</v>
      </c>
      <c r="P150" s="13">
        <f t="shared" si="23"/>
        <v>0</v>
      </c>
      <c r="Q150" s="13">
        <f t="shared" si="24"/>
        <v>122.976</v>
      </c>
    </row>
    <row r="151" spans="1:17" x14ac:dyDescent="0.3">
      <c r="A151" s="13"/>
      <c r="B151" s="20">
        <v>45991</v>
      </c>
      <c r="C151" s="13">
        <v>2972167.0069205933</v>
      </c>
      <c r="D151" s="13">
        <v>17135.539649999999</v>
      </c>
      <c r="E151" s="13">
        <v>0</v>
      </c>
      <c r="F151" s="13">
        <v>2638553.0871100002</v>
      </c>
      <c r="G151" s="13">
        <v>2678.3621499999999</v>
      </c>
      <c r="H151" s="13">
        <v>0</v>
      </c>
      <c r="I151" s="13">
        <v>327613.91981059301</v>
      </c>
      <c r="J151" s="13">
        <v>0</v>
      </c>
      <c r="K151" s="13">
        <v>0</v>
      </c>
      <c r="L151" s="13">
        <v>6000</v>
      </c>
      <c r="M151" s="13">
        <v>14457.1775</v>
      </c>
      <c r="N151" s="13">
        <v>0</v>
      </c>
      <c r="O151" s="13">
        <f t="shared" si="22"/>
        <v>1.1641532182693481E-10</v>
      </c>
      <c r="P151" s="13">
        <f t="shared" si="23"/>
        <v>0</v>
      </c>
      <c r="Q151" s="13">
        <f t="shared" si="24"/>
        <v>0</v>
      </c>
    </row>
    <row r="152" spans="1:17" x14ac:dyDescent="0.3">
      <c r="A152" s="13"/>
      <c r="B152" s="20">
        <v>46022</v>
      </c>
      <c r="C152" s="13">
        <v>2992688.0358040687</v>
      </c>
      <c r="D152" s="13">
        <v>17110.282329999998</v>
      </c>
      <c r="E152" s="13">
        <v>1107.829</v>
      </c>
      <c r="F152" s="13">
        <v>2620502.6064899997</v>
      </c>
      <c r="G152" s="13">
        <v>2678.3621499999999</v>
      </c>
      <c r="H152" s="13">
        <v>0</v>
      </c>
      <c r="I152" s="13">
        <v>366185.42931406898</v>
      </c>
      <c r="J152" s="13">
        <v>0</v>
      </c>
      <c r="K152" s="13">
        <v>0</v>
      </c>
      <c r="L152" s="13">
        <v>6000</v>
      </c>
      <c r="M152" s="13">
        <v>14431.920179999999</v>
      </c>
      <c r="N152" s="13">
        <v>0</v>
      </c>
      <c r="O152" s="13">
        <f t="shared" si="22"/>
        <v>0</v>
      </c>
      <c r="P152" s="13">
        <f t="shared" si="23"/>
        <v>0</v>
      </c>
      <c r="Q152" s="13">
        <f t="shared" si="24"/>
        <v>1107.829</v>
      </c>
    </row>
    <row r="153" spans="1:17" x14ac:dyDescent="0.3">
      <c r="A153" s="13"/>
      <c r="B153" s="20">
        <v>46053</v>
      </c>
      <c r="C153" s="13">
        <v>2940765.6153875859</v>
      </c>
      <c r="D153" s="13">
        <v>17025.48129</v>
      </c>
      <c r="E153" s="13">
        <v>0</v>
      </c>
      <c r="F153" s="13">
        <v>2568704.7255199999</v>
      </c>
      <c r="G153" s="13">
        <v>2636.4398300000003</v>
      </c>
      <c r="H153" s="13">
        <v>0</v>
      </c>
      <c r="I153" s="13">
        <v>368060.88986758603</v>
      </c>
      <c r="J153" s="13">
        <v>0</v>
      </c>
      <c r="K153" s="13">
        <v>0</v>
      </c>
      <c r="L153" s="13">
        <v>4000</v>
      </c>
      <c r="M153" s="13">
        <v>14389.04146</v>
      </c>
      <c r="N153" s="13">
        <v>0</v>
      </c>
      <c r="O153" s="13">
        <f t="shared" si="22"/>
        <v>5.8207660913467407E-11</v>
      </c>
      <c r="P153" s="13">
        <f t="shared" si="23"/>
        <v>0</v>
      </c>
      <c r="Q153" s="13">
        <f t="shared" si="24"/>
        <v>0</v>
      </c>
    </row>
    <row r="154" spans="1:17" x14ac:dyDescent="0.3">
      <c r="A154" s="13"/>
      <c r="B154" s="20">
        <v>46081</v>
      </c>
      <c r="C154" s="13">
        <v>3024249.2930269418</v>
      </c>
      <c r="D154" s="13">
        <v>17154.117449999998</v>
      </c>
      <c r="E154" s="13">
        <v>0</v>
      </c>
      <c r="F154" s="13">
        <v>2624521.7735699997</v>
      </c>
      <c r="G154" s="13">
        <v>2636.4398300000003</v>
      </c>
      <c r="H154" s="13">
        <v>0</v>
      </c>
      <c r="I154" s="13">
        <v>395727.51945694198</v>
      </c>
      <c r="J154" s="13">
        <v>0</v>
      </c>
      <c r="K154" s="13">
        <v>0</v>
      </c>
      <c r="L154" s="13">
        <v>4000</v>
      </c>
      <c r="M154" s="13">
        <v>14517.677619999999</v>
      </c>
      <c r="N154" s="13">
        <v>0</v>
      </c>
      <c r="O154" s="13">
        <f t="shared" si="22"/>
        <v>1.1641532182693481E-10</v>
      </c>
      <c r="P154" s="13">
        <f t="shared" si="23"/>
        <v>0</v>
      </c>
      <c r="Q154" s="13">
        <f t="shared" si="24"/>
        <v>0</v>
      </c>
    </row>
    <row r="155" spans="1:17" x14ac:dyDescent="0.3">
      <c r="A155" s="13"/>
      <c r="B155" s="20">
        <v>46112</v>
      </c>
      <c r="C155" s="13">
        <v>3067936.3435658445</v>
      </c>
      <c r="D155" s="13">
        <v>16757.048750000002</v>
      </c>
      <c r="E155" s="13">
        <v>2810.076</v>
      </c>
      <c r="F155" s="13">
        <v>2654268.4561900003</v>
      </c>
      <c r="G155" s="13">
        <v>2636.4398300000003</v>
      </c>
      <c r="H155" s="13">
        <v>0</v>
      </c>
      <c r="I155" s="13">
        <v>413667.88737584435</v>
      </c>
      <c r="J155" s="13">
        <v>0</v>
      </c>
      <c r="K155" s="13">
        <v>0</v>
      </c>
      <c r="L155" s="13">
        <v>0</v>
      </c>
      <c r="M155" s="13">
        <v>14120.608920000001</v>
      </c>
      <c r="N155" s="13">
        <v>0</v>
      </c>
      <c r="O155" s="13">
        <f t="shared" si="22"/>
        <v>-1.7462298274040222E-10</v>
      </c>
      <c r="P155" s="13">
        <f t="shared" si="23"/>
        <v>0</v>
      </c>
      <c r="Q155" s="13">
        <f t="shared" si="24"/>
        <v>2810.076</v>
      </c>
    </row>
    <row r="156" spans="1:17" x14ac:dyDescent="0.3">
      <c r="A156" s="13"/>
      <c r="B156" s="20">
        <v>46142</v>
      </c>
      <c r="C156" s="13">
        <v>3050958.4236919996</v>
      </c>
      <c r="D156" s="13">
        <v>16900.87643</v>
      </c>
      <c r="E156" s="13">
        <v>1625.16</v>
      </c>
      <c r="F156" s="13">
        <v>2654540.6976019996</v>
      </c>
      <c r="G156" s="13">
        <v>2605.8157299999998</v>
      </c>
      <c r="H156" s="13">
        <v>0</v>
      </c>
      <c r="I156" s="13">
        <v>396417.72609000001</v>
      </c>
      <c r="J156" s="13">
        <v>0</v>
      </c>
      <c r="K156" s="13">
        <v>0</v>
      </c>
      <c r="L156" s="13">
        <v>0</v>
      </c>
      <c r="M156" s="13">
        <v>14295.0607</v>
      </c>
      <c r="N156" s="13">
        <v>0</v>
      </c>
      <c r="O156" s="13">
        <v>0</v>
      </c>
      <c r="P156" s="13">
        <v>0</v>
      </c>
      <c r="Q156" s="13">
        <v>1625.16</v>
      </c>
    </row>
    <row r="157" spans="1:17" x14ac:dyDescent="0.3">
      <c r="A157" s="13"/>
      <c r="B157" s="20">
        <v>46173</v>
      </c>
      <c r="C157" s="13">
        <v>3120950.6408812893</v>
      </c>
      <c r="D157" s="13">
        <v>16864.458869999999</v>
      </c>
      <c r="E157" s="13">
        <v>1166.9839999999999</v>
      </c>
      <c r="F157" s="13">
        <v>2738069.0955342203</v>
      </c>
      <c r="G157" s="13">
        <v>2605.8157299999998</v>
      </c>
      <c r="H157" s="13">
        <v>0</v>
      </c>
      <c r="I157" s="13">
        <v>382881.54534706898</v>
      </c>
      <c r="J157" s="13">
        <v>0</v>
      </c>
      <c r="K157" s="13">
        <v>0</v>
      </c>
      <c r="L157" s="13">
        <v>0</v>
      </c>
      <c r="M157" s="13">
        <v>14258.64314</v>
      </c>
      <c r="N157" s="13">
        <v>0</v>
      </c>
      <c r="O157" s="13">
        <v>-5.8207660913467407E-11</v>
      </c>
      <c r="P157" s="13">
        <v>0</v>
      </c>
      <c r="Q157" s="13">
        <v>1166.9839999999999</v>
      </c>
    </row>
    <row r="158" spans="1:17" x14ac:dyDescent="0.3">
      <c r="A158" s="13"/>
      <c r="B158" s="20">
        <v>46203</v>
      </c>
      <c r="C158" s="13">
        <v>3114547.0621495121</v>
      </c>
      <c r="D158" s="13">
        <v>16907.92499</v>
      </c>
      <c r="E158" s="13">
        <v>0</v>
      </c>
      <c r="F158" s="13">
        <v>2700471.675772957</v>
      </c>
      <c r="G158" s="13">
        <v>2605.8157299999998</v>
      </c>
      <c r="H158" s="13">
        <v>0</v>
      </c>
      <c r="I158" s="13">
        <v>414075.38637655519</v>
      </c>
      <c r="J158" s="13">
        <v>0</v>
      </c>
      <c r="K158" s="13">
        <v>0</v>
      </c>
      <c r="L158" s="13">
        <v>0</v>
      </c>
      <c r="M158" s="13">
        <v>14302.109259999999</v>
      </c>
      <c r="N158" s="13">
        <v>0</v>
      </c>
      <c r="O158" s="13">
        <f t="shared" si="22"/>
        <v>-1.1641532182693481E-10</v>
      </c>
      <c r="P158" s="13">
        <f t="shared" si="23"/>
        <v>0</v>
      </c>
      <c r="Q158" s="13">
        <f t="shared" si="24"/>
        <v>0</v>
      </c>
    </row>
    <row r="159" spans="1:17" x14ac:dyDescent="0.3">
      <c r="A159" s="13"/>
      <c r="B159" s="20">
        <v>46234</v>
      </c>
      <c r="C159" s="13">
        <v>3143275.6365495208</v>
      </c>
      <c r="D159" s="13">
        <v>16400.560980000002</v>
      </c>
      <c r="E159" s="13">
        <v>5171.4719999999998</v>
      </c>
      <c r="F159" s="13">
        <v>2753188.9693629569</v>
      </c>
      <c r="G159" s="13">
        <v>2352.7871600000003</v>
      </c>
      <c r="H159" s="13">
        <v>0</v>
      </c>
      <c r="I159" s="13">
        <v>390086.66718656401</v>
      </c>
      <c r="J159" s="13">
        <v>0</v>
      </c>
      <c r="K159" s="13">
        <v>0</v>
      </c>
      <c r="L159" s="13">
        <v>0</v>
      </c>
      <c r="M159" s="13">
        <v>14047.77382</v>
      </c>
      <c r="N159" s="13">
        <v>0</v>
      </c>
      <c r="O159" s="13">
        <f t="shared" si="22"/>
        <v>-1.7462298274040222E-10</v>
      </c>
      <c r="P159" s="13">
        <f t="shared" si="23"/>
        <v>0</v>
      </c>
      <c r="Q159" s="13">
        <f t="shared" si="24"/>
        <v>5171.4719999999998</v>
      </c>
    </row>
    <row r="160" spans="1:17" x14ac:dyDescent="0.3">
      <c r="A160" s="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x14ac:dyDescent="0.3">
      <c r="A161" s="2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x14ac:dyDescent="0.3">
      <c r="A162" s="2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x14ac:dyDescent="0.3">
      <c r="A163" s="2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x14ac:dyDescent="0.3">
      <c r="A164" s="2"/>
      <c r="B164" s="20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x14ac:dyDescent="0.3">
      <c r="A165" s="2"/>
      <c r="B165" s="20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x14ac:dyDescent="0.3">
      <c r="A166" s="2"/>
      <c r="B166" s="20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x14ac:dyDescent="0.3">
      <c r="A167" s="2"/>
      <c r="B167" s="20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x14ac:dyDescent="0.3">
      <c r="A168" s="2"/>
      <c r="B168" s="20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x14ac:dyDescent="0.3">
      <c r="A169" s="2"/>
      <c r="B169" s="20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x14ac:dyDescent="0.3">
      <c r="A170" s="2"/>
      <c r="B170" s="20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x14ac:dyDescent="0.3">
      <c r="A171" s="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x14ac:dyDescent="0.3">
      <c r="A172" s="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x14ac:dyDescent="0.3">
      <c r="A173" s="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x14ac:dyDescent="0.3">
      <c r="A174" s="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x14ac:dyDescent="0.3">
      <c r="A175" s="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x14ac:dyDescent="0.3">
      <c r="A176" s="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x14ac:dyDescent="0.3">
      <c r="A177" s="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x14ac:dyDescent="0.3">
      <c r="A178" s="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x14ac:dyDescent="0.3">
      <c r="A179" s="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x14ac:dyDescent="0.3">
      <c r="A180" s="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x14ac:dyDescent="0.3">
      <c r="A181" s="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x14ac:dyDescent="0.3">
      <c r="A182" s="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x14ac:dyDescent="0.3">
      <c r="A183" s="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x14ac:dyDescent="0.3">
      <c r="A184" s="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x14ac:dyDescent="0.3">
      <c r="A185" s="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x14ac:dyDescent="0.3">
      <c r="A186" s="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x14ac:dyDescent="0.3">
      <c r="A187" s="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x14ac:dyDescent="0.3">
      <c r="A188" s="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x14ac:dyDescent="0.3">
      <c r="A189" s="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x14ac:dyDescent="0.3">
      <c r="A190" s="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x14ac:dyDescent="0.3">
      <c r="A191" s="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x14ac:dyDescent="0.3">
      <c r="A192" s="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x14ac:dyDescent="0.3">
      <c r="A193" s="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x14ac:dyDescent="0.3">
      <c r="A194" s="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x14ac:dyDescent="0.3">
      <c r="A195" s="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x14ac:dyDescent="0.3">
      <c r="A196" s="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x14ac:dyDescent="0.3">
      <c r="A197" s="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x14ac:dyDescent="0.3">
      <c r="A198" s="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x14ac:dyDescent="0.3">
      <c r="A199" s="2"/>
    </row>
    <row r="200" spans="1:17" x14ac:dyDescent="0.3">
      <c r="A200" s="2"/>
    </row>
    <row r="201" spans="1:17" x14ac:dyDescent="0.3">
      <c r="A201" s="2"/>
    </row>
    <row r="202" spans="1:17" x14ac:dyDescent="0.3">
      <c r="A202" s="2"/>
    </row>
    <row r="203" spans="1:17" x14ac:dyDescent="0.3">
      <c r="A203" s="2"/>
    </row>
    <row r="204" spans="1:17" x14ac:dyDescent="0.3">
      <c r="A204" s="2"/>
    </row>
    <row r="205" spans="1:17" x14ac:dyDescent="0.3">
      <c r="A205" s="2"/>
    </row>
    <row r="206" spans="1:17" x14ac:dyDescent="0.3">
      <c r="A206" s="2"/>
    </row>
    <row r="207" spans="1:17" x14ac:dyDescent="0.3">
      <c r="A207" s="2"/>
    </row>
    <row r="208" spans="1:17" x14ac:dyDescent="0.3">
      <c r="A208" s="2"/>
    </row>
    <row r="209" spans="1:17" x14ac:dyDescent="0.3">
      <c r="A209" s="2"/>
    </row>
    <row r="210" spans="1:17" x14ac:dyDescent="0.3">
      <c r="A210" s="2"/>
    </row>
    <row r="211" spans="1:17" x14ac:dyDescent="0.3">
      <c r="A211" s="2"/>
    </row>
    <row r="212" spans="1:17" x14ac:dyDescent="0.3">
      <c r="A212" s="2"/>
    </row>
    <row r="213" spans="1:17" x14ac:dyDescent="0.3">
      <c r="A213" s="2"/>
    </row>
    <row r="214" spans="1:17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</sheetData>
  <mergeCells count="6">
    <mergeCell ref="B2:Q2"/>
    <mergeCell ref="C5:E5"/>
    <mergeCell ref="F5:H5"/>
    <mergeCell ref="I5:K5"/>
    <mergeCell ref="L5:N5"/>
    <mergeCell ref="O5:Q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7029E-48A7-4F2F-A714-5EDF1585F872}">
  <dimension ref="A1:Q297"/>
  <sheetViews>
    <sheetView zoomScaleNormal="100" workbookViewId="0">
      <pane xSplit="2" ySplit="7" topLeftCell="C149" activePane="bottomRight" state="frozen"/>
      <selection activeCell="A159" sqref="A159:XFD159"/>
      <selection pane="topRight" activeCell="A159" sqref="A159:XFD159"/>
      <selection pane="bottomLeft" activeCell="A159" sqref="A159:XFD159"/>
      <selection pane="bottomRight" activeCell="B159" sqref="B159"/>
    </sheetView>
  </sheetViews>
  <sheetFormatPr defaultColWidth="8.6640625" defaultRowHeight="14.4" x14ac:dyDescent="0.3"/>
  <cols>
    <col min="1" max="1" width="5.5546875" style="1" customWidth="1"/>
    <col min="2" max="2" width="11.88671875" style="1" bestFit="1" customWidth="1"/>
    <col min="3" max="17" width="12.5546875" style="1" customWidth="1"/>
  </cols>
  <sheetData>
    <row r="1" spans="1:17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5" t="s">
        <v>0</v>
      </c>
    </row>
    <row r="2" spans="1:17" x14ac:dyDescent="0.3">
      <c r="A2" s="16"/>
      <c r="B2" s="21" t="s">
        <v>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x14ac:dyDescent="0.3">
      <c r="A3" s="14"/>
      <c r="B3" s="14"/>
      <c r="C3" s="14"/>
      <c r="D3" s="14"/>
      <c r="E3" s="14"/>
      <c r="F3" s="14"/>
      <c r="G3" s="21" t="s">
        <v>2</v>
      </c>
      <c r="H3" s="21"/>
      <c r="I3" s="21"/>
      <c r="J3" s="21"/>
      <c r="K3" s="21"/>
      <c r="L3" s="21"/>
      <c r="M3" s="14"/>
      <c r="N3" s="14"/>
      <c r="O3" s="14"/>
      <c r="P3" s="14"/>
      <c r="Q3" s="15" t="s">
        <v>3</v>
      </c>
    </row>
    <row r="4" spans="1:17" x14ac:dyDescent="0.3">
      <c r="A4" s="14"/>
      <c r="B4" s="14"/>
      <c r="C4" s="14"/>
      <c r="D4" s="14"/>
      <c r="E4" s="14"/>
      <c r="F4" s="14"/>
      <c r="G4" s="18"/>
      <c r="H4" s="14"/>
      <c r="I4" s="14"/>
      <c r="J4" s="14"/>
      <c r="K4" s="14"/>
      <c r="L4" s="14"/>
      <c r="M4" s="14"/>
      <c r="N4" s="14"/>
      <c r="O4" s="14"/>
      <c r="P4" s="14"/>
      <c r="Q4" s="17" t="s">
        <v>14</v>
      </c>
    </row>
    <row r="5" spans="1:17" x14ac:dyDescent="0.3">
      <c r="A5" s="3"/>
      <c r="B5" s="3"/>
      <c r="C5" s="22" t="s">
        <v>4</v>
      </c>
      <c r="D5" s="23"/>
      <c r="E5" s="24"/>
      <c r="F5" s="22" t="s">
        <v>5</v>
      </c>
      <c r="G5" s="23"/>
      <c r="H5" s="24"/>
      <c r="I5" s="22" t="s">
        <v>6</v>
      </c>
      <c r="J5" s="23"/>
      <c r="K5" s="24"/>
      <c r="L5" s="22" t="s">
        <v>7</v>
      </c>
      <c r="M5" s="23"/>
      <c r="N5" s="24"/>
      <c r="O5" s="22" t="s">
        <v>8</v>
      </c>
      <c r="P5" s="23"/>
      <c r="Q5" s="24"/>
    </row>
    <row r="6" spans="1:17" ht="68.400000000000006" customHeight="1" x14ac:dyDescent="0.3">
      <c r="A6" s="4"/>
      <c r="B6" s="5"/>
      <c r="C6" s="6" t="s">
        <v>9</v>
      </c>
      <c r="D6" s="7" t="s">
        <v>10</v>
      </c>
      <c r="E6" s="7" t="s">
        <v>11</v>
      </c>
      <c r="F6" s="6" t="s">
        <v>9</v>
      </c>
      <c r="G6" s="7" t="s">
        <v>10</v>
      </c>
      <c r="H6" s="7" t="s">
        <v>11</v>
      </c>
      <c r="I6" s="6" t="s">
        <v>9</v>
      </c>
      <c r="J6" s="7" t="s">
        <v>10</v>
      </c>
      <c r="K6" s="7" t="s">
        <v>11</v>
      </c>
      <c r="L6" s="6" t="s">
        <v>9</v>
      </c>
      <c r="M6" s="7" t="s">
        <v>10</v>
      </c>
      <c r="N6" s="7" t="s">
        <v>11</v>
      </c>
      <c r="O6" s="6" t="s">
        <v>9</v>
      </c>
      <c r="P6" s="7" t="s">
        <v>10</v>
      </c>
      <c r="Q6" s="8" t="s">
        <v>11</v>
      </c>
    </row>
    <row r="7" spans="1:17" hidden="1" x14ac:dyDescent="0.3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3">
      <c r="A9" s="13"/>
      <c r="B9" s="13" t="s">
        <v>15</v>
      </c>
      <c r="C9" s="13">
        <v>129731.87633</v>
      </c>
      <c r="D9" s="13">
        <v>2989.6950099999999</v>
      </c>
      <c r="E9" s="13">
        <v>0</v>
      </c>
      <c r="F9" s="13">
        <v>118708.82432</v>
      </c>
      <c r="G9" s="13">
        <v>2881.43201</v>
      </c>
      <c r="H9" s="13">
        <v>0</v>
      </c>
      <c r="I9" s="13">
        <v>10052.93411</v>
      </c>
      <c r="J9" s="13">
        <v>0</v>
      </c>
      <c r="K9" s="13">
        <v>0</v>
      </c>
      <c r="L9" s="13">
        <v>970.11790000000008</v>
      </c>
      <c r="M9" s="13">
        <v>43.463999999999999</v>
      </c>
      <c r="N9" s="13">
        <v>0</v>
      </c>
      <c r="O9" s="13">
        <f t="shared" ref="O9:Q9" si="0">C9-F9-I9-L9</f>
        <v>0</v>
      </c>
      <c r="P9" s="13">
        <f t="shared" si="0"/>
        <v>64.798999999999921</v>
      </c>
      <c r="Q9" s="13">
        <f t="shared" si="0"/>
        <v>0</v>
      </c>
    </row>
    <row r="10" spans="1:17" x14ac:dyDescent="0.3">
      <c r="A10" s="13"/>
      <c r="B10" s="13" t="s">
        <v>16</v>
      </c>
      <c r="C10" s="13">
        <v>129162.21296999999</v>
      </c>
      <c r="D10" s="13">
        <v>2993.2990099999997</v>
      </c>
      <c r="E10" s="13">
        <v>0</v>
      </c>
      <c r="F10" s="13">
        <v>118138.92676999999</v>
      </c>
      <c r="G10" s="13">
        <v>2885.0360099999998</v>
      </c>
      <c r="H10" s="13">
        <v>0</v>
      </c>
      <c r="I10" s="13">
        <v>10053.168300000001</v>
      </c>
      <c r="J10" s="13">
        <v>0</v>
      </c>
      <c r="K10" s="13">
        <v>0</v>
      </c>
      <c r="L10" s="13">
        <v>970.11790000000008</v>
      </c>
      <c r="M10" s="13">
        <v>43.463999999999999</v>
      </c>
      <c r="N10" s="13">
        <v>0</v>
      </c>
      <c r="O10" s="13">
        <f t="shared" ref="O10:O73" si="1">C10-F10-I10-L10</f>
        <v>1.0231815394945443E-12</v>
      </c>
      <c r="P10" s="13">
        <f t="shared" ref="P10:P73" si="2">D10-G10-J10-M10</f>
        <v>64.798999999999921</v>
      </c>
      <c r="Q10" s="13">
        <f t="shared" ref="Q10:Q73" si="3">E10-H10-K10-N10</f>
        <v>0</v>
      </c>
    </row>
    <row r="11" spans="1:17" x14ac:dyDescent="0.3">
      <c r="A11" s="13"/>
      <c r="B11" s="13" t="s">
        <v>17</v>
      </c>
      <c r="C11" s="13">
        <v>130253.71899999998</v>
      </c>
      <c r="D11" s="13">
        <v>2993.2990099999997</v>
      </c>
      <c r="E11" s="13">
        <v>0</v>
      </c>
      <c r="F11" s="13">
        <v>119230.17009999999</v>
      </c>
      <c r="G11" s="13">
        <v>2885.0360099999998</v>
      </c>
      <c r="H11" s="13">
        <v>0</v>
      </c>
      <c r="I11" s="13">
        <v>10053.431</v>
      </c>
      <c r="J11" s="13">
        <v>0</v>
      </c>
      <c r="K11" s="13">
        <v>0</v>
      </c>
      <c r="L11" s="13">
        <v>970.11790000000008</v>
      </c>
      <c r="M11" s="13">
        <v>43.463999999999999</v>
      </c>
      <c r="N11" s="13">
        <v>0</v>
      </c>
      <c r="O11" s="13">
        <f t="shared" si="1"/>
        <v>-6.2527760746888816E-12</v>
      </c>
      <c r="P11" s="13">
        <f t="shared" si="2"/>
        <v>64.798999999999921</v>
      </c>
      <c r="Q11" s="13">
        <f t="shared" si="3"/>
        <v>0</v>
      </c>
    </row>
    <row r="12" spans="1:17" x14ac:dyDescent="0.3">
      <c r="A12" s="13"/>
      <c r="B12" s="13" t="s">
        <v>18</v>
      </c>
      <c r="C12" s="13">
        <v>129731.65907000001</v>
      </c>
      <c r="D12" s="13">
        <v>2991.9170099999997</v>
      </c>
      <c r="E12" s="13">
        <v>0</v>
      </c>
      <c r="F12" s="13">
        <v>118745.56553000001</v>
      </c>
      <c r="G12" s="13">
        <v>2883.6540099999997</v>
      </c>
      <c r="H12" s="13">
        <v>0</v>
      </c>
      <c r="I12" s="13">
        <v>10053.287880000002</v>
      </c>
      <c r="J12" s="13">
        <v>0</v>
      </c>
      <c r="K12" s="13">
        <v>0</v>
      </c>
      <c r="L12" s="13">
        <v>932.80565999999999</v>
      </c>
      <c r="M12" s="13">
        <v>43.463999999999999</v>
      </c>
      <c r="N12" s="13">
        <v>0</v>
      </c>
      <c r="O12" s="13">
        <f t="shared" si="1"/>
        <v>0</v>
      </c>
      <c r="P12" s="13">
        <f t="shared" si="2"/>
        <v>64.798999999999921</v>
      </c>
      <c r="Q12" s="13">
        <f t="shared" si="3"/>
        <v>0</v>
      </c>
    </row>
    <row r="13" spans="1:17" x14ac:dyDescent="0.3">
      <c r="A13" s="13"/>
      <c r="B13" s="13" t="s">
        <v>19</v>
      </c>
      <c r="C13" s="13">
        <v>124925.32286</v>
      </c>
      <c r="D13" s="13">
        <v>2991.9170099999997</v>
      </c>
      <c r="E13" s="13">
        <v>0</v>
      </c>
      <c r="F13" s="13">
        <v>113939.39314</v>
      </c>
      <c r="G13" s="13">
        <v>2883.6540099999997</v>
      </c>
      <c r="H13" s="13">
        <v>0</v>
      </c>
      <c r="I13" s="13">
        <v>10053.12406</v>
      </c>
      <c r="J13" s="13">
        <v>0</v>
      </c>
      <c r="K13" s="13">
        <v>0</v>
      </c>
      <c r="L13" s="13">
        <v>932.80565999999999</v>
      </c>
      <c r="M13" s="13">
        <v>43.463999999999999</v>
      </c>
      <c r="N13" s="13">
        <v>0</v>
      </c>
      <c r="O13" s="13">
        <f t="shared" si="1"/>
        <v>0</v>
      </c>
      <c r="P13" s="13">
        <f t="shared" si="2"/>
        <v>64.798999999999921</v>
      </c>
      <c r="Q13" s="13">
        <f t="shared" si="3"/>
        <v>0</v>
      </c>
    </row>
    <row r="14" spans="1:17" x14ac:dyDescent="0.3">
      <c r="A14" s="13"/>
      <c r="B14" s="13" t="s">
        <v>20</v>
      </c>
      <c r="C14" s="13">
        <v>138549.90649000002</v>
      </c>
      <c r="D14" s="13">
        <v>2991.9170099999997</v>
      </c>
      <c r="E14" s="13">
        <v>0</v>
      </c>
      <c r="F14" s="13">
        <v>117109.24039000001</v>
      </c>
      <c r="G14" s="13">
        <v>2883.6540099999997</v>
      </c>
      <c r="H14" s="13">
        <v>0</v>
      </c>
      <c r="I14" s="13">
        <v>20507.86044</v>
      </c>
      <c r="J14" s="13">
        <v>0</v>
      </c>
      <c r="K14" s="13">
        <v>0</v>
      </c>
      <c r="L14" s="13">
        <v>932.80565999999999</v>
      </c>
      <c r="M14" s="13">
        <v>43.463999999999999</v>
      </c>
      <c r="N14" s="13">
        <v>0</v>
      </c>
      <c r="O14" s="13">
        <f t="shared" si="1"/>
        <v>1.6370904631912708E-11</v>
      </c>
      <c r="P14" s="13">
        <f t="shared" si="2"/>
        <v>64.798999999999921</v>
      </c>
      <c r="Q14" s="13">
        <f t="shared" si="3"/>
        <v>0</v>
      </c>
    </row>
    <row r="15" spans="1:17" x14ac:dyDescent="0.3">
      <c r="A15" s="13"/>
      <c r="B15" s="13" t="s">
        <v>21</v>
      </c>
      <c r="C15" s="13">
        <v>141848.74258000002</v>
      </c>
      <c r="D15" s="13">
        <v>2991.9170099999997</v>
      </c>
      <c r="E15" s="13">
        <v>0</v>
      </c>
      <c r="F15" s="13">
        <v>123222.10279</v>
      </c>
      <c r="G15" s="13">
        <v>2883.6540099999997</v>
      </c>
      <c r="H15" s="13">
        <v>0</v>
      </c>
      <c r="I15" s="13">
        <v>17693.834129999999</v>
      </c>
      <c r="J15" s="13">
        <v>0</v>
      </c>
      <c r="K15" s="13">
        <v>0</v>
      </c>
      <c r="L15" s="13">
        <v>932.80565999999999</v>
      </c>
      <c r="M15" s="13">
        <v>43.463999999999999</v>
      </c>
      <c r="N15" s="13">
        <v>0</v>
      </c>
      <c r="O15" s="13">
        <f t="shared" si="1"/>
        <v>1.6370904631912708E-11</v>
      </c>
      <c r="P15" s="13">
        <f t="shared" si="2"/>
        <v>64.798999999999921</v>
      </c>
      <c r="Q15" s="13">
        <f t="shared" si="3"/>
        <v>0</v>
      </c>
    </row>
    <row r="16" spans="1:17" x14ac:dyDescent="0.3">
      <c r="A16" s="13"/>
      <c r="B16" s="13" t="s">
        <v>22</v>
      </c>
      <c r="C16" s="13">
        <v>138843.11237000002</v>
      </c>
      <c r="D16" s="13">
        <v>2991.9173900000001</v>
      </c>
      <c r="E16" s="13">
        <v>0</v>
      </c>
      <c r="F16" s="13">
        <v>115792.78015000001</v>
      </c>
      <c r="G16" s="13">
        <v>2883.6543900000001</v>
      </c>
      <c r="H16" s="13">
        <v>0</v>
      </c>
      <c r="I16" s="13">
        <v>22117.526559999998</v>
      </c>
      <c r="J16" s="13">
        <v>0</v>
      </c>
      <c r="K16" s="13">
        <v>0</v>
      </c>
      <c r="L16" s="13">
        <v>932.80565999999999</v>
      </c>
      <c r="M16" s="13">
        <v>43.463999999999999</v>
      </c>
      <c r="N16" s="13">
        <v>0</v>
      </c>
      <c r="O16" s="13">
        <f t="shared" si="1"/>
        <v>1.2732925824820995E-11</v>
      </c>
      <c r="P16" s="13">
        <f t="shared" si="2"/>
        <v>64.798999999999921</v>
      </c>
      <c r="Q16" s="13">
        <f t="shared" si="3"/>
        <v>0</v>
      </c>
    </row>
    <row r="17" spans="1:17" x14ac:dyDescent="0.3">
      <c r="A17" s="13"/>
      <c r="B17" s="13" t="s">
        <v>23</v>
      </c>
      <c r="C17" s="13">
        <v>138252.60310000001</v>
      </c>
      <c r="D17" s="13">
        <v>2991.9173900000001</v>
      </c>
      <c r="E17" s="13">
        <v>0</v>
      </c>
      <c r="F17" s="13">
        <v>115201.90152</v>
      </c>
      <c r="G17" s="13">
        <v>2883.6543900000001</v>
      </c>
      <c r="H17" s="13">
        <v>0</v>
      </c>
      <c r="I17" s="13">
        <v>22117.895920000003</v>
      </c>
      <c r="J17" s="13">
        <v>0</v>
      </c>
      <c r="K17" s="13">
        <v>0</v>
      </c>
      <c r="L17" s="13">
        <v>932.80565999999999</v>
      </c>
      <c r="M17" s="13">
        <v>43.463999999999999</v>
      </c>
      <c r="N17" s="13">
        <v>0</v>
      </c>
      <c r="O17" s="13">
        <f t="shared" si="1"/>
        <v>5.4569682106375694E-12</v>
      </c>
      <c r="P17" s="13">
        <f t="shared" si="2"/>
        <v>64.798999999999921</v>
      </c>
      <c r="Q17" s="13">
        <f t="shared" si="3"/>
        <v>0</v>
      </c>
    </row>
    <row r="18" spans="1:17" x14ac:dyDescent="0.3">
      <c r="A18" s="13"/>
      <c r="B18" s="13" t="s">
        <v>24</v>
      </c>
      <c r="C18" s="13">
        <v>133973.17039000001</v>
      </c>
      <c r="D18" s="13">
        <v>2991.9173900000001</v>
      </c>
      <c r="E18" s="13">
        <v>0</v>
      </c>
      <c r="F18" s="13">
        <v>107541.81664</v>
      </c>
      <c r="G18" s="13">
        <v>2883.6543900000001</v>
      </c>
      <c r="H18" s="13">
        <v>0</v>
      </c>
      <c r="I18" s="13">
        <v>25535.86032</v>
      </c>
      <c r="J18" s="13">
        <v>0</v>
      </c>
      <c r="K18" s="13">
        <v>0</v>
      </c>
      <c r="L18" s="13">
        <v>895.4934300000001</v>
      </c>
      <c r="M18" s="13">
        <v>43.463999999999999</v>
      </c>
      <c r="N18" s="13">
        <v>0</v>
      </c>
      <c r="O18" s="13">
        <f t="shared" si="1"/>
        <v>9.4360075308941305E-12</v>
      </c>
      <c r="P18" s="13">
        <f t="shared" si="2"/>
        <v>64.798999999999921</v>
      </c>
      <c r="Q18" s="13">
        <f t="shared" si="3"/>
        <v>0</v>
      </c>
    </row>
    <row r="19" spans="1:17" x14ac:dyDescent="0.3">
      <c r="A19" s="13"/>
      <c r="B19" s="13" t="s">
        <v>25</v>
      </c>
      <c r="C19" s="13">
        <v>128826.54477000001</v>
      </c>
      <c r="D19" s="13">
        <v>2991.9173900000001</v>
      </c>
      <c r="E19" s="13">
        <v>0</v>
      </c>
      <c r="F19" s="13">
        <v>102395.13070000001</v>
      </c>
      <c r="G19" s="13">
        <v>2883.6543900000001</v>
      </c>
      <c r="H19" s="13">
        <v>0</v>
      </c>
      <c r="I19" s="13">
        <v>25535.92064</v>
      </c>
      <c r="J19" s="13">
        <v>0</v>
      </c>
      <c r="K19" s="13">
        <v>0</v>
      </c>
      <c r="L19" s="13">
        <v>895.4934300000001</v>
      </c>
      <c r="M19" s="13">
        <v>43.463999999999999</v>
      </c>
      <c r="N19" s="13">
        <v>0</v>
      </c>
      <c r="O19" s="13">
        <f t="shared" si="1"/>
        <v>-1.4779288903810084E-12</v>
      </c>
      <c r="P19" s="13">
        <f t="shared" si="2"/>
        <v>64.798999999999921</v>
      </c>
      <c r="Q19" s="13">
        <f t="shared" si="3"/>
        <v>0</v>
      </c>
    </row>
    <row r="20" spans="1:17" x14ac:dyDescent="0.3">
      <c r="A20" s="13"/>
      <c r="B20" s="13" t="s">
        <v>26</v>
      </c>
      <c r="C20" s="13">
        <v>129836.81791</v>
      </c>
      <c r="D20" s="13">
        <v>2991.9173900000001</v>
      </c>
      <c r="E20" s="13">
        <v>0</v>
      </c>
      <c r="F20" s="13">
        <v>101394.60490999999</v>
      </c>
      <c r="G20" s="13">
        <v>2883.6543900000001</v>
      </c>
      <c r="H20" s="13">
        <v>0</v>
      </c>
      <c r="I20" s="13">
        <v>27546.719570000001</v>
      </c>
      <c r="J20" s="13">
        <v>0</v>
      </c>
      <c r="K20" s="13">
        <v>0</v>
      </c>
      <c r="L20" s="13">
        <v>895.4934300000001</v>
      </c>
      <c r="M20" s="13">
        <v>43.463999999999999</v>
      </c>
      <c r="N20" s="13">
        <v>0</v>
      </c>
      <c r="O20" s="13">
        <f t="shared" si="1"/>
        <v>2.1600499167107046E-12</v>
      </c>
      <c r="P20" s="13">
        <f t="shared" si="2"/>
        <v>64.798999999999921</v>
      </c>
      <c r="Q20" s="13">
        <f t="shared" si="3"/>
        <v>0</v>
      </c>
    </row>
    <row r="21" spans="1:17" x14ac:dyDescent="0.3">
      <c r="A21" s="13"/>
      <c r="B21" s="13" t="s">
        <v>27</v>
      </c>
      <c r="C21" s="13">
        <v>123861.94899999999</v>
      </c>
      <c r="D21" s="13">
        <v>2991.9173900000001</v>
      </c>
      <c r="E21" s="13">
        <v>0</v>
      </c>
      <c r="F21" s="13">
        <v>96827.378569999986</v>
      </c>
      <c r="G21" s="13">
        <v>2883.6543900000001</v>
      </c>
      <c r="H21" s="13">
        <v>0</v>
      </c>
      <c r="I21" s="13">
        <v>26139.077000000001</v>
      </c>
      <c r="J21" s="13">
        <v>0</v>
      </c>
      <c r="K21" s="13">
        <v>0</v>
      </c>
      <c r="L21" s="13">
        <v>895.4934300000001</v>
      </c>
      <c r="M21" s="13">
        <v>43.463999999999999</v>
      </c>
      <c r="N21" s="13">
        <v>0</v>
      </c>
      <c r="O21" s="13">
        <f t="shared" si="1"/>
        <v>5.7980287238024175E-12</v>
      </c>
      <c r="P21" s="13">
        <f t="shared" si="2"/>
        <v>64.798999999999921</v>
      </c>
      <c r="Q21" s="13">
        <f t="shared" si="3"/>
        <v>0</v>
      </c>
    </row>
    <row r="22" spans="1:17" x14ac:dyDescent="0.3">
      <c r="A22" s="13"/>
      <c r="B22" s="13" t="s">
        <v>28</v>
      </c>
      <c r="C22" s="13">
        <v>115344.53568</v>
      </c>
      <c r="D22" s="13">
        <v>2991.9173900000001</v>
      </c>
      <c r="E22" s="13">
        <v>0</v>
      </c>
      <c r="F22" s="13">
        <v>93336.727780000001</v>
      </c>
      <c r="G22" s="13">
        <v>2883.6543900000001</v>
      </c>
      <c r="H22" s="13">
        <v>0</v>
      </c>
      <c r="I22" s="13">
        <v>21112.314469999998</v>
      </c>
      <c r="J22" s="13">
        <v>0</v>
      </c>
      <c r="K22" s="13">
        <v>0</v>
      </c>
      <c r="L22" s="13">
        <v>895.4934300000001</v>
      </c>
      <c r="M22" s="13">
        <v>43.463999999999999</v>
      </c>
      <c r="N22" s="13">
        <v>0</v>
      </c>
      <c r="O22" s="13">
        <f t="shared" si="1"/>
        <v>2.1600499167107046E-12</v>
      </c>
      <c r="P22" s="13">
        <f t="shared" si="2"/>
        <v>64.798999999999921</v>
      </c>
      <c r="Q22" s="13">
        <f t="shared" si="3"/>
        <v>0</v>
      </c>
    </row>
    <row r="23" spans="1:17" x14ac:dyDescent="0.3">
      <c r="A23" s="13"/>
      <c r="B23" s="13" t="s">
        <v>29</v>
      </c>
      <c r="C23" s="13">
        <v>97165.222860000009</v>
      </c>
      <c r="D23" s="13">
        <v>2984.4463900000001</v>
      </c>
      <c r="E23" s="13">
        <v>0</v>
      </c>
      <c r="F23" s="13">
        <v>96269.787680000009</v>
      </c>
      <c r="G23" s="13">
        <v>2876.1833900000001</v>
      </c>
      <c r="H23" s="13">
        <v>0</v>
      </c>
      <c r="I23" s="13">
        <v>-5.8250000000000003E-2</v>
      </c>
      <c r="J23" s="13">
        <v>0</v>
      </c>
      <c r="K23" s="13">
        <v>0</v>
      </c>
      <c r="L23" s="13">
        <v>895.4934300000001</v>
      </c>
      <c r="M23" s="13">
        <v>43.463999999999999</v>
      </c>
      <c r="N23" s="13">
        <v>0</v>
      </c>
      <c r="O23" s="13">
        <f t="shared" si="1"/>
        <v>0</v>
      </c>
      <c r="P23" s="13">
        <f t="shared" si="2"/>
        <v>64.798999999999921</v>
      </c>
      <c r="Q23" s="13">
        <f t="shared" si="3"/>
        <v>0</v>
      </c>
    </row>
    <row r="24" spans="1:17" x14ac:dyDescent="0.3">
      <c r="A24" s="13"/>
      <c r="B24" s="13" t="s">
        <v>30</v>
      </c>
      <c r="C24" s="13">
        <v>99162.295069999993</v>
      </c>
      <c r="D24" s="13">
        <v>2984.4463900000001</v>
      </c>
      <c r="E24" s="13">
        <v>0</v>
      </c>
      <c r="F24" s="13">
        <v>98304.171040000001</v>
      </c>
      <c r="G24" s="13">
        <v>2876.1833900000001</v>
      </c>
      <c r="H24" s="13">
        <v>0</v>
      </c>
      <c r="I24" s="13">
        <v>-5.8250000000000003E-2</v>
      </c>
      <c r="J24" s="13">
        <v>0</v>
      </c>
      <c r="K24" s="13">
        <v>0</v>
      </c>
      <c r="L24" s="13">
        <v>858.18227999999999</v>
      </c>
      <c r="M24" s="13">
        <v>43.463999999999999</v>
      </c>
      <c r="N24" s="13">
        <v>0</v>
      </c>
      <c r="O24" s="13">
        <f t="shared" si="1"/>
        <v>-8.1854523159563541E-12</v>
      </c>
      <c r="P24" s="13">
        <f t="shared" si="2"/>
        <v>64.798999999999921</v>
      </c>
      <c r="Q24" s="13">
        <f t="shared" si="3"/>
        <v>0</v>
      </c>
    </row>
    <row r="25" spans="1:17" x14ac:dyDescent="0.3">
      <c r="A25" s="13"/>
      <c r="B25" s="13" t="s">
        <v>31</v>
      </c>
      <c r="C25" s="13">
        <v>96748.335469999991</v>
      </c>
      <c r="D25" s="13">
        <v>2324.3115600000001</v>
      </c>
      <c r="E25" s="13">
        <v>0</v>
      </c>
      <c r="F25" s="13">
        <v>95890.153189999997</v>
      </c>
      <c r="G25" s="13">
        <v>2216.0485600000002</v>
      </c>
      <c r="H25" s="13">
        <v>0</v>
      </c>
      <c r="I25" s="13">
        <v>0</v>
      </c>
      <c r="J25" s="13">
        <v>0</v>
      </c>
      <c r="K25" s="13">
        <v>0</v>
      </c>
      <c r="L25" s="13">
        <v>858.18227999999999</v>
      </c>
      <c r="M25" s="13">
        <v>43.463999999999999</v>
      </c>
      <c r="N25" s="13">
        <v>0</v>
      </c>
      <c r="O25" s="13">
        <f t="shared" si="1"/>
        <v>-6.3664629124104977E-12</v>
      </c>
      <c r="P25" s="13">
        <f t="shared" si="2"/>
        <v>64.798999999999921</v>
      </c>
      <c r="Q25" s="13">
        <f t="shared" si="3"/>
        <v>0</v>
      </c>
    </row>
    <row r="26" spans="1:17" x14ac:dyDescent="0.3">
      <c r="A26" s="13"/>
      <c r="B26" s="13" t="s">
        <v>32</v>
      </c>
      <c r="C26" s="13">
        <v>97383.962010000003</v>
      </c>
      <c r="D26" s="13">
        <v>2324.3115600000001</v>
      </c>
      <c r="E26" s="13">
        <v>0</v>
      </c>
      <c r="F26" s="13">
        <v>96525.779730000009</v>
      </c>
      <c r="G26" s="13">
        <v>2216.0485600000002</v>
      </c>
      <c r="H26" s="13">
        <v>0</v>
      </c>
      <c r="I26" s="13">
        <v>0</v>
      </c>
      <c r="J26" s="13">
        <v>0</v>
      </c>
      <c r="K26" s="13">
        <v>0</v>
      </c>
      <c r="L26" s="13">
        <v>858.18227999999999</v>
      </c>
      <c r="M26" s="13">
        <v>43.463999999999999</v>
      </c>
      <c r="N26" s="13">
        <v>0</v>
      </c>
      <c r="O26" s="13">
        <f t="shared" si="1"/>
        <v>-6.3664629124104977E-12</v>
      </c>
      <c r="P26" s="13">
        <f t="shared" si="2"/>
        <v>64.798999999999921</v>
      </c>
      <c r="Q26" s="13">
        <f t="shared" si="3"/>
        <v>0</v>
      </c>
    </row>
    <row r="27" spans="1:17" x14ac:dyDescent="0.3">
      <c r="A27" s="13"/>
      <c r="B27" s="13" t="s">
        <v>33</v>
      </c>
      <c r="C27" s="13">
        <v>104031.75618999999</v>
      </c>
      <c r="D27" s="13">
        <v>2324.3115600000001</v>
      </c>
      <c r="E27" s="13">
        <v>0</v>
      </c>
      <c r="F27" s="13">
        <v>103173.57390999999</v>
      </c>
      <c r="G27" s="13">
        <v>2216.0485600000002</v>
      </c>
      <c r="H27" s="13">
        <v>0</v>
      </c>
      <c r="I27" s="13">
        <v>0</v>
      </c>
      <c r="J27" s="13">
        <v>0</v>
      </c>
      <c r="K27" s="13">
        <v>0</v>
      </c>
      <c r="L27" s="13">
        <v>858.18227999999999</v>
      </c>
      <c r="M27" s="13">
        <v>43.463999999999999</v>
      </c>
      <c r="N27" s="13">
        <v>0</v>
      </c>
      <c r="O27" s="13">
        <f t="shared" si="1"/>
        <v>-6.3664629124104977E-12</v>
      </c>
      <c r="P27" s="13">
        <f t="shared" si="2"/>
        <v>64.798999999999921</v>
      </c>
      <c r="Q27" s="13">
        <f t="shared" si="3"/>
        <v>0</v>
      </c>
    </row>
    <row r="28" spans="1:17" x14ac:dyDescent="0.3">
      <c r="A28" s="13"/>
      <c r="B28" s="13" t="s">
        <v>34</v>
      </c>
      <c r="C28" s="13">
        <v>100182.68905999999</v>
      </c>
      <c r="D28" s="13">
        <v>2324.3115600000001</v>
      </c>
      <c r="E28" s="13">
        <v>0</v>
      </c>
      <c r="F28" s="13">
        <v>99324.506779999996</v>
      </c>
      <c r="G28" s="13">
        <v>2216.0485600000002</v>
      </c>
      <c r="H28" s="13">
        <v>0</v>
      </c>
      <c r="I28" s="13">
        <v>0</v>
      </c>
      <c r="J28" s="13">
        <v>0</v>
      </c>
      <c r="K28" s="13">
        <v>0</v>
      </c>
      <c r="L28" s="13">
        <v>858.18227999999999</v>
      </c>
      <c r="M28" s="13">
        <v>43.463999999999999</v>
      </c>
      <c r="N28" s="13">
        <v>0</v>
      </c>
      <c r="O28" s="13">
        <f t="shared" si="1"/>
        <v>-6.3664629124104977E-12</v>
      </c>
      <c r="P28" s="13">
        <f t="shared" si="2"/>
        <v>64.798999999999921</v>
      </c>
      <c r="Q28" s="13">
        <f t="shared" si="3"/>
        <v>0</v>
      </c>
    </row>
    <row r="29" spans="1:17" x14ac:dyDescent="0.3">
      <c r="A29" s="13"/>
      <c r="B29" s="13" t="s">
        <v>35</v>
      </c>
      <c r="C29" s="13">
        <v>106573.56170999999</v>
      </c>
      <c r="D29" s="13">
        <v>2324.3115600000001</v>
      </c>
      <c r="E29" s="13">
        <v>0</v>
      </c>
      <c r="F29" s="13">
        <v>105715.37943</v>
      </c>
      <c r="G29" s="13">
        <v>2216.0485600000002</v>
      </c>
      <c r="H29" s="13">
        <v>0</v>
      </c>
      <c r="I29" s="13">
        <v>0</v>
      </c>
      <c r="J29" s="13">
        <v>0</v>
      </c>
      <c r="K29" s="13">
        <v>0</v>
      </c>
      <c r="L29" s="13">
        <v>858.18227999999999</v>
      </c>
      <c r="M29" s="13">
        <v>43.463999999999999</v>
      </c>
      <c r="N29" s="13">
        <v>0</v>
      </c>
      <c r="O29" s="13">
        <f t="shared" si="1"/>
        <v>-6.3664629124104977E-12</v>
      </c>
      <c r="P29" s="13">
        <f t="shared" si="2"/>
        <v>64.798999999999921</v>
      </c>
      <c r="Q29" s="13">
        <f t="shared" si="3"/>
        <v>0</v>
      </c>
    </row>
    <row r="30" spans="1:17" x14ac:dyDescent="0.3">
      <c r="A30" s="13"/>
      <c r="B30" s="13" t="s">
        <v>36</v>
      </c>
      <c r="C30" s="13">
        <v>104736.49493000002</v>
      </c>
      <c r="D30" s="13">
        <v>2324.3115600000001</v>
      </c>
      <c r="E30" s="13">
        <v>0</v>
      </c>
      <c r="F30" s="13">
        <v>103915.62593000001</v>
      </c>
      <c r="G30" s="13">
        <v>2216.0485600000002</v>
      </c>
      <c r="H30" s="13">
        <v>0</v>
      </c>
      <c r="I30" s="13">
        <v>0</v>
      </c>
      <c r="J30" s="13">
        <v>0</v>
      </c>
      <c r="K30" s="13">
        <v>0</v>
      </c>
      <c r="L30" s="13">
        <v>820.86900000000003</v>
      </c>
      <c r="M30" s="13">
        <v>43.463999999999999</v>
      </c>
      <c r="N30" s="13">
        <v>0</v>
      </c>
      <c r="O30" s="13">
        <f t="shared" si="1"/>
        <v>6.0254023992456496E-12</v>
      </c>
      <c r="P30" s="13">
        <f t="shared" si="2"/>
        <v>64.798999999999921</v>
      </c>
      <c r="Q30" s="13">
        <f t="shared" si="3"/>
        <v>0</v>
      </c>
    </row>
    <row r="31" spans="1:17" x14ac:dyDescent="0.3">
      <c r="A31" s="13"/>
      <c r="B31" s="13" t="s">
        <v>37</v>
      </c>
      <c r="C31" s="13">
        <v>105807.18378000001</v>
      </c>
      <c r="D31" s="13">
        <v>2324.3115600000001</v>
      </c>
      <c r="E31" s="13">
        <v>0</v>
      </c>
      <c r="F31" s="13">
        <v>104986.31478</v>
      </c>
      <c r="G31" s="13">
        <v>2216.0485600000002</v>
      </c>
      <c r="H31" s="13">
        <v>0</v>
      </c>
      <c r="I31" s="13">
        <v>0</v>
      </c>
      <c r="J31" s="13">
        <v>0</v>
      </c>
      <c r="K31" s="13">
        <v>0</v>
      </c>
      <c r="L31" s="13">
        <v>820.86900000000003</v>
      </c>
      <c r="M31" s="13">
        <v>43.463999999999999</v>
      </c>
      <c r="N31" s="13">
        <v>0</v>
      </c>
      <c r="O31" s="13">
        <f t="shared" si="1"/>
        <v>6.0254023992456496E-12</v>
      </c>
      <c r="P31" s="13">
        <f t="shared" si="2"/>
        <v>64.798999999999921</v>
      </c>
      <c r="Q31" s="13">
        <f t="shared" si="3"/>
        <v>0</v>
      </c>
    </row>
    <row r="32" spans="1:17" x14ac:dyDescent="0.3">
      <c r="A32" s="13"/>
      <c r="B32" s="13" t="s">
        <v>38</v>
      </c>
      <c r="C32" s="13">
        <v>93744.464470000006</v>
      </c>
      <c r="D32" s="13">
        <v>2324.3115600000001</v>
      </c>
      <c r="E32" s="13">
        <v>0</v>
      </c>
      <c r="F32" s="13">
        <v>92923.59547</v>
      </c>
      <c r="G32" s="13">
        <v>2216.0485600000002</v>
      </c>
      <c r="H32" s="13">
        <v>0</v>
      </c>
      <c r="I32" s="13">
        <v>0</v>
      </c>
      <c r="J32" s="13">
        <v>0</v>
      </c>
      <c r="K32" s="13">
        <v>0</v>
      </c>
      <c r="L32" s="13">
        <v>820.86900000000003</v>
      </c>
      <c r="M32" s="13">
        <v>43.463999999999999</v>
      </c>
      <c r="N32" s="13">
        <v>0</v>
      </c>
      <c r="O32" s="13">
        <f t="shared" si="1"/>
        <v>6.0254023992456496E-12</v>
      </c>
      <c r="P32" s="13">
        <f t="shared" si="2"/>
        <v>64.798999999999921</v>
      </c>
      <c r="Q32" s="13">
        <f t="shared" si="3"/>
        <v>0</v>
      </c>
    </row>
    <row r="33" spans="1:17" x14ac:dyDescent="0.3">
      <c r="A33" s="13"/>
      <c r="B33" s="13" t="s">
        <v>39</v>
      </c>
      <c r="C33" s="13">
        <v>99483.19789000001</v>
      </c>
      <c r="D33" s="13">
        <v>2324.3115600000001</v>
      </c>
      <c r="E33" s="13">
        <v>0</v>
      </c>
      <c r="F33" s="13">
        <v>98662.328890000004</v>
      </c>
      <c r="G33" s="13">
        <v>2216.0485600000002</v>
      </c>
      <c r="H33" s="13">
        <v>0</v>
      </c>
      <c r="I33" s="13">
        <v>0</v>
      </c>
      <c r="J33" s="13">
        <v>0</v>
      </c>
      <c r="K33" s="13">
        <v>0</v>
      </c>
      <c r="L33" s="13">
        <v>820.86900000000003</v>
      </c>
      <c r="M33" s="13">
        <v>43.463999999999999</v>
      </c>
      <c r="N33" s="13">
        <v>0</v>
      </c>
      <c r="O33" s="13">
        <f t="shared" si="1"/>
        <v>6.0254023992456496E-12</v>
      </c>
      <c r="P33" s="13">
        <f t="shared" si="2"/>
        <v>64.798999999999921</v>
      </c>
      <c r="Q33" s="13">
        <f t="shared" si="3"/>
        <v>0</v>
      </c>
    </row>
    <row r="34" spans="1:17" x14ac:dyDescent="0.3">
      <c r="A34" s="13"/>
      <c r="B34" s="13" t="s">
        <v>40</v>
      </c>
      <c r="C34" s="13">
        <v>109632.37162999999</v>
      </c>
      <c r="D34" s="13">
        <v>2304.47244</v>
      </c>
      <c r="E34" s="13">
        <v>0</v>
      </c>
      <c r="F34" s="13">
        <v>108811.50262999999</v>
      </c>
      <c r="G34" s="13">
        <v>2196.2094400000001</v>
      </c>
      <c r="H34" s="13">
        <v>0</v>
      </c>
      <c r="I34" s="13">
        <v>0</v>
      </c>
      <c r="J34" s="13">
        <v>0</v>
      </c>
      <c r="K34" s="13">
        <v>0</v>
      </c>
      <c r="L34" s="13">
        <v>820.86900000000003</v>
      </c>
      <c r="M34" s="13">
        <v>43.463999999999999</v>
      </c>
      <c r="N34" s="13">
        <v>0</v>
      </c>
      <c r="O34" s="13">
        <f t="shared" si="1"/>
        <v>6.0254023992456496E-12</v>
      </c>
      <c r="P34" s="13">
        <f t="shared" si="2"/>
        <v>64.798999999999921</v>
      </c>
      <c r="Q34" s="13">
        <f t="shared" si="3"/>
        <v>0</v>
      </c>
    </row>
    <row r="35" spans="1:17" x14ac:dyDescent="0.3">
      <c r="A35" s="13"/>
      <c r="B35" s="13" t="s">
        <v>41</v>
      </c>
      <c r="C35" s="13">
        <v>109003.52399</v>
      </c>
      <c r="D35" s="13">
        <v>2304.47244</v>
      </c>
      <c r="E35" s="13">
        <v>0</v>
      </c>
      <c r="F35" s="13">
        <v>108182.65499</v>
      </c>
      <c r="G35" s="13">
        <v>2196.2094400000001</v>
      </c>
      <c r="H35" s="13">
        <v>0</v>
      </c>
      <c r="I35" s="13">
        <v>0</v>
      </c>
      <c r="J35" s="13">
        <v>0</v>
      </c>
      <c r="K35" s="13">
        <v>0</v>
      </c>
      <c r="L35" s="13">
        <v>820.86900000000003</v>
      </c>
      <c r="M35" s="13">
        <v>43.463999999999999</v>
      </c>
      <c r="N35" s="13">
        <v>0</v>
      </c>
      <c r="O35" s="13">
        <f t="shared" si="1"/>
        <v>6.0254023992456496E-12</v>
      </c>
      <c r="P35" s="13">
        <f t="shared" si="2"/>
        <v>64.798999999999921</v>
      </c>
      <c r="Q35" s="13">
        <f t="shared" si="3"/>
        <v>0</v>
      </c>
    </row>
    <row r="36" spans="1:17" x14ac:dyDescent="0.3">
      <c r="A36" s="13"/>
      <c r="B36" s="13" t="s">
        <v>42</v>
      </c>
      <c r="C36" s="13">
        <v>100536.26549000001</v>
      </c>
      <c r="D36" s="13">
        <v>2291.6974399999999</v>
      </c>
      <c r="E36" s="13">
        <v>0</v>
      </c>
      <c r="F36" s="13">
        <v>99715.396489999999</v>
      </c>
      <c r="G36" s="13">
        <v>2183.43444</v>
      </c>
      <c r="H36" s="13">
        <v>0</v>
      </c>
      <c r="I36" s="13">
        <v>0</v>
      </c>
      <c r="J36" s="13">
        <v>0</v>
      </c>
      <c r="K36" s="13">
        <v>0</v>
      </c>
      <c r="L36" s="13">
        <v>820.86900000000003</v>
      </c>
      <c r="M36" s="13">
        <v>43.463999999999999</v>
      </c>
      <c r="N36" s="13">
        <v>0</v>
      </c>
      <c r="O36" s="13">
        <f t="shared" si="1"/>
        <v>6.0254023992456496E-12</v>
      </c>
      <c r="P36" s="13">
        <f t="shared" si="2"/>
        <v>64.798999999999921</v>
      </c>
      <c r="Q36" s="13">
        <f t="shared" si="3"/>
        <v>0</v>
      </c>
    </row>
    <row r="37" spans="1:17" x14ac:dyDescent="0.3">
      <c r="A37" s="13"/>
      <c r="B37" s="13" t="s">
        <v>43</v>
      </c>
      <c r="C37" s="13">
        <v>112036.76629999999</v>
      </c>
      <c r="D37" s="13">
        <v>2291.6974399999999</v>
      </c>
      <c r="E37" s="13">
        <v>0</v>
      </c>
      <c r="F37" s="13">
        <v>111253.25795999999</v>
      </c>
      <c r="G37" s="13">
        <v>2183.43444</v>
      </c>
      <c r="H37" s="13">
        <v>0</v>
      </c>
      <c r="I37" s="13">
        <v>0</v>
      </c>
      <c r="J37" s="13">
        <v>0</v>
      </c>
      <c r="K37" s="13">
        <v>0</v>
      </c>
      <c r="L37" s="13">
        <v>783.50833999999998</v>
      </c>
      <c r="M37" s="13">
        <v>43.463999999999999</v>
      </c>
      <c r="N37" s="13">
        <v>0</v>
      </c>
      <c r="O37" s="13">
        <f t="shared" si="1"/>
        <v>0</v>
      </c>
      <c r="P37" s="13">
        <f t="shared" si="2"/>
        <v>64.798999999999921</v>
      </c>
      <c r="Q37" s="13">
        <f t="shared" si="3"/>
        <v>0</v>
      </c>
    </row>
    <row r="38" spans="1:17" x14ac:dyDescent="0.3">
      <c r="A38" s="13"/>
      <c r="B38" s="13" t="s">
        <v>44</v>
      </c>
      <c r="C38" s="13">
        <v>109493.44585</v>
      </c>
      <c r="D38" s="13">
        <v>2287.19787</v>
      </c>
      <c r="E38" s="13">
        <v>0</v>
      </c>
      <c r="F38" s="13">
        <v>108709.93751</v>
      </c>
      <c r="G38" s="13">
        <v>2178.93487</v>
      </c>
      <c r="H38" s="13">
        <v>0</v>
      </c>
      <c r="I38" s="13">
        <v>0</v>
      </c>
      <c r="J38" s="13">
        <v>0</v>
      </c>
      <c r="K38" s="13">
        <v>0</v>
      </c>
      <c r="L38" s="13">
        <v>783.50833999999998</v>
      </c>
      <c r="M38" s="13">
        <v>43.463999999999999</v>
      </c>
      <c r="N38" s="13">
        <v>0</v>
      </c>
      <c r="O38" s="13">
        <f t="shared" si="1"/>
        <v>0</v>
      </c>
      <c r="P38" s="13">
        <f t="shared" si="2"/>
        <v>64.798999999999921</v>
      </c>
      <c r="Q38" s="13">
        <f t="shared" si="3"/>
        <v>0</v>
      </c>
    </row>
    <row r="39" spans="1:17" x14ac:dyDescent="0.3">
      <c r="A39" s="13"/>
      <c r="B39" s="13" t="s">
        <v>45</v>
      </c>
      <c r="C39" s="13">
        <v>107367.68071999999</v>
      </c>
      <c r="D39" s="13">
        <v>2289.1278699999998</v>
      </c>
      <c r="E39" s="13">
        <v>0</v>
      </c>
      <c r="F39" s="13">
        <v>106584.17237999999</v>
      </c>
      <c r="G39" s="13">
        <v>2178.6153799999997</v>
      </c>
      <c r="H39" s="13">
        <v>0</v>
      </c>
      <c r="I39" s="13">
        <v>0</v>
      </c>
      <c r="J39" s="13">
        <v>0</v>
      </c>
      <c r="K39" s="13">
        <v>0</v>
      </c>
      <c r="L39" s="13">
        <v>783.50833999999998</v>
      </c>
      <c r="M39" s="13">
        <v>46.165999999999997</v>
      </c>
      <c r="N39" s="13">
        <v>0</v>
      </c>
      <c r="O39" s="13">
        <f t="shared" si="1"/>
        <v>0</v>
      </c>
      <c r="P39" s="13">
        <f t="shared" si="2"/>
        <v>64.346490000000074</v>
      </c>
      <c r="Q39" s="13">
        <f t="shared" si="3"/>
        <v>0</v>
      </c>
    </row>
    <row r="40" spans="1:17" x14ac:dyDescent="0.3">
      <c r="A40" s="13"/>
      <c r="B40" s="13" t="s">
        <v>46</v>
      </c>
      <c r="C40" s="13">
        <v>104840.00599999999</v>
      </c>
      <c r="D40" s="13">
        <v>2289.1278699999998</v>
      </c>
      <c r="E40" s="13">
        <v>0</v>
      </c>
      <c r="F40" s="13">
        <v>104056.49765999999</v>
      </c>
      <c r="G40" s="13">
        <v>2178.6153799999997</v>
      </c>
      <c r="H40" s="13">
        <v>0</v>
      </c>
      <c r="I40" s="13">
        <v>0</v>
      </c>
      <c r="J40" s="13">
        <v>0</v>
      </c>
      <c r="K40" s="13">
        <v>0</v>
      </c>
      <c r="L40" s="13">
        <v>783.50833999999998</v>
      </c>
      <c r="M40" s="13">
        <v>46.165999999999997</v>
      </c>
      <c r="N40" s="13">
        <v>0</v>
      </c>
      <c r="O40" s="13">
        <f t="shared" si="1"/>
        <v>0</v>
      </c>
      <c r="P40" s="13">
        <f t="shared" si="2"/>
        <v>64.346490000000074</v>
      </c>
      <c r="Q40" s="13">
        <f t="shared" si="3"/>
        <v>0</v>
      </c>
    </row>
    <row r="41" spans="1:17" x14ac:dyDescent="0.3">
      <c r="A41" s="13"/>
      <c r="B41" s="13" t="s">
        <v>47</v>
      </c>
      <c r="C41" s="13">
        <v>104270.07818000001</v>
      </c>
      <c r="D41" s="13">
        <v>2289.1278699999998</v>
      </c>
      <c r="E41" s="13">
        <v>0</v>
      </c>
      <c r="F41" s="13">
        <v>101375.33484000001</v>
      </c>
      <c r="G41" s="13">
        <v>2178.6153799999997</v>
      </c>
      <c r="H41" s="13">
        <v>0</v>
      </c>
      <c r="I41" s="13">
        <v>2111.2350000000001</v>
      </c>
      <c r="J41" s="13">
        <v>0</v>
      </c>
      <c r="K41" s="13">
        <v>0</v>
      </c>
      <c r="L41" s="13">
        <v>783.50833999999998</v>
      </c>
      <c r="M41" s="13">
        <v>46.165999999999997</v>
      </c>
      <c r="N41" s="13">
        <v>0</v>
      </c>
      <c r="O41" s="13">
        <f t="shared" si="1"/>
        <v>0</v>
      </c>
      <c r="P41" s="13">
        <f t="shared" si="2"/>
        <v>64.346490000000074</v>
      </c>
      <c r="Q41" s="13">
        <f t="shared" si="3"/>
        <v>0</v>
      </c>
    </row>
    <row r="42" spans="1:17" x14ac:dyDescent="0.3">
      <c r="A42" s="13"/>
      <c r="B42" s="13" t="s">
        <v>48</v>
      </c>
      <c r="C42" s="13">
        <v>109482.10343999999</v>
      </c>
      <c r="D42" s="13">
        <v>2289.1278699999998</v>
      </c>
      <c r="E42" s="13">
        <v>0</v>
      </c>
      <c r="F42" s="13">
        <v>106623.18776999999</v>
      </c>
      <c r="G42" s="13">
        <v>2178.6153799999997</v>
      </c>
      <c r="H42" s="13">
        <v>0</v>
      </c>
      <c r="I42" s="13">
        <v>2111.2350000000001</v>
      </c>
      <c r="J42" s="13">
        <v>0</v>
      </c>
      <c r="K42" s="13">
        <v>0</v>
      </c>
      <c r="L42" s="13">
        <v>747.68067000000008</v>
      </c>
      <c r="M42" s="13">
        <v>46.165999999999997</v>
      </c>
      <c r="N42" s="13">
        <v>0</v>
      </c>
      <c r="O42" s="13">
        <f t="shared" si="1"/>
        <v>1.9326762412674725E-12</v>
      </c>
      <c r="P42" s="13">
        <f t="shared" si="2"/>
        <v>64.346490000000074</v>
      </c>
      <c r="Q42" s="13">
        <f t="shared" si="3"/>
        <v>0</v>
      </c>
    </row>
    <row r="43" spans="1:17" x14ac:dyDescent="0.3">
      <c r="A43" s="13"/>
      <c r="B43" s="13" t="s">
        <v>49</v>
      </c>
      <c r="C43" s="13">
        <v>92826.378799999991</v>
      </c>
      <c r="D43" s="13">
        <v>2289.1278699999998</v>
      </c>
      <c r="E43" s="13">
        <v>0</v>
      </c>
      <c r="F43" s="13">
        <v>89967.463129999989</v>
      </c>
      <c r="G43" s="13">
        <v>2178.6153799999997</v>
      </c>
      <c r="H43" s="13">
        <v>0</v>
      </c>
      <c r="I43" s="13">
        <v>2111.2350000000001</v>
      </c>
      <c r="J43" s="13">
        <v>0</v>
      </c>
      <c r="K43" s="13">
        <v>0</v>
      </c>
      <c r="L43" s="13">
        <v>747.68067000000008</v>
      </c>
      <c r="M43" s="13">
        <v>46.165999999999997</v>
      </c>
      <c r="N43" s="13">
        <v>0</v>
      </c>
      <c r="O43" s="13">
        <f t="shared" si="1"/>
        <v>1.9326762412674725E-12</v>
      </c>
      <c r="P43" s="13">
        <f t="shared" si="2"/>
        <v>64.346490000000074</v>
      </c>
      <c r="Q43" s="13">
        <f t="shared" si="3"/>
        <v>0</v>
      </c>
    </row>
    <row r="44" spans="1:17" x14ac:dyDescent="0.3">
      <c r="A44" s="13"/>
      <c r="B44" s="13" t="s">
        <v>50</v>
      </c>
      <c r="C44" s="13">
        <v>116948.63729000001</v>
      </c>
      <c r="D44" s="13">
        <v>2289.1278699999998</v>
      </c>
      <c r="E44" s="13">
        <v>0</v>
      </c>
      <c r="F44" s="13">
        <v>113782.55862000001</v>
      </c>
      <c r="G44" s="13">
        <v>2178.6153799999997</v>
      </c>
      <c r="H44" s="13">
        <v>0</v>
      </c>
      <c r="I44" s="13">
        <v>2111.2350000000001</v>
      </c>
      <c r="J44" s="13">
        <v>0</v>
      </c>
      <c r="K44" s="13">
        <v>0</v>
      </c>
      <c r="L44" s="13">
        <v>1054.84367</v>
      </c>
      <c r="M44" s="13">
        <v>46.165999999999997</v>
      </c>
      <c r="N44" s="13">
        <v>0</v>
      </c>
      <c r="O44" s="13">
        <f t="shared" si="1"/>
        <v>2.5011104298755527E-12</v>
      </c>
      <c r="P44" s="13">
        <f t="shared" si="2"/>
        <v>64.346490000000074</v>
      </c>
      <c r="Q44" s="13">
        <f t="shared" si="3"/>
        <v>0</v>
      </c>
    </row>
    <row r="45" spans="1:17" x14ac:dyDescent="0.3">
      <c r="A45" s="13"/>
      <c r="B45" s="13" t="s">
        <v>51</v>
      </c>
      <c r="C45" s="13">
        <v>117234.20899</v>
      </c>
      <c r="D45" s="13">
        <v>2289.1273799999999</v>
      </c>
      <c r="E45" s="13">
        <v>0</v>
      </c>
      <c r="F45" s="13">
        <v>114066.59418</v>
      </c>
      <c r="G45" s="13">
        <v>2178.6153799999997</v>
      </c>
      <c r="H45" s="13">
        <v>0</v>
      </c>
      <c r="I45" s="13">
        <v>2111.2350000000001</v>
      </c>
      <c r="J45" s="13">
        <v>0</v>
      </c>
      <c r="K45" s="13">
        <v>0</v>
      </c>
      <c r="L45" s="13">
        <v>1056.3798100000001</v>
      </c>
      <c r="M45" s="13">
        <v>46.165999999999997</v>
      </c>
      <c r="N45" s="13">
        <v>0</v>
      </c>
      <c r="O45" s="13">
        <f t="shared" si="1"/>
        <v>0</v>
      </c>
      <c r="P45" s="13">
        <f t="shared" si="2"/>
        <v>64.346000000000174</v>
      </c>
      <c r="Q45" s="13">
        <f t="shared" si="3"/>
        <v>0</v>
      </c>
    </row>
    <row r="46" spans="1:17" x14ac:dyDescent="0.3">
      <c r="A46" s="13"/>
      <c r="B46" s="13" t="s">
        <v>52</v>
      </c>
      <c r="C46" s="13">
        <v>110310.20215</v>
      </c>
      <c r="D46" s="13">
        <v>2289.1273799999999</v>
      </c>
      <c r="E46" s="13">
        <v>0</v>
      </c>
      <c r="F46" s="13">
        <v>107141.05185999999</v>
      </c>
      <c r="G46" s="13">
        <v>2178.6153799999997</v>
      </c>
      <c r="H46" s="13">
        <v>0</v>
      </c>
      <c r="I46" s="13">
        <v>2111.2350000000001</v>
      </c>
      <c r="J46" s="13">
        <v>0</v>
      </c>
      <c r="K46" s="13">
        <v>0</v>
      </c>
      <c r="L46" s="13">
        <v>1057.9152900000001</v>
      </c>
      <c r="M46" s="13">
        <v>46.165999999999997</v>
      </c>
      <c r="N46" s="13">
        <v>0</v>
      </c>
      <c r="O46" s="13">
        <f t="shared" si="1"/>
        <v>4.7748471843078732E-12</v>
      </c>
      <c r="P46" s="13">
        <f t="shared" si="2"/>
        <v>64.346000000000174</v>
      </c>
      <c r="Q46" s="13">
        <f t="shared" si="3"/>
        <v>0</v>
      </c>
    </row>
    <row r="47" spans="1:17" x14ac:dyDescent="0.3">
      <c r="A47" s="13"/>
      <c r="B47" s="13" t="s">
        <v>53</v>
      </c>
      <c r="C47" s="13">
        <v>107679.62562000001</v>
      </c>
      <c r="D47" s="13">
        <v>2289.1273799999999</v>
      </c>
      <c r="E47" s="13">
        <v>0</v>
      </c>
      <c r="F47" s="13">
        <v>104508.93951000001</v>
      </c>
      <c r="G47" s="13">
        <v>2178.6153799999997</v>
      </c>
      <c r="H47" s="13">
        <v>0</v>
      </c>
      <c r="I47" s="13">
        <v>2111.2350000000001</v>
      </c>
      <c r="J47" s="13">
        <v>0</v>
      </c>
      <c r="K47" s="13">
        <v>0</v>
      </c>
      <c r="L47" s="13">
        <v>1059.4511100000002</v>
      </c>
      <c r="M47" s="13">
        <v>46.165999999999997</v>
      </c>
      <c r="N47" s="13">
        <v>0</v>
      </c>
      <c r="O47" s="13">
        <f t="shared" si="1"/>
        <v>-5.2295945351943374E-12</v>
      </c>
      <c r="P47" s="13">
        <f t="shared" si="2"/>
        <v>64.346000000000174</v>
      </c>
      <c r="Q47" s="13">
        <f t="shared" si="3"/>
        <v>0</v>
      </c>
    </row>
    <row r="48" spans="1:17" x14ac:dyDescent="0.3">
      <c r="A48" s="13"/>
      <c r="B48" s="13" t="s">
        <v>54</v>
      </c>
      <c r="C48" s="13">
        <v>110321.16269</v>
      </c>
      <c r="D48" s="13">
        <v>2289.1273799999999</v>
      </c>
      <c r="E48" s="13">
        <v>0</v>
      </c>
      <c r="F48" s="13">
        <v>107186.36319</v>
      </c>
      <c r="G48" s="13">
        <v>2178.6153799999997</v>
      </c>
      <c r="H48" s="13">
        <v>0</v>
      </c>
      <c r="I48" s="13">
        <v>2111.2350000000001</v>
      </c>
      <c r="J48" s="13">
        <v>0</v>
      </c>
      <c r="K48" s="13">
        <v>0</v>
      </c>
      <c r="L48" s="13">
        <v>1023.5645</v>
      </c>
      <c r="M48" s="13">
        <v>46.165999999999997</v>
      </c>
      <c r="N48" s="13">
        <v>0</v>
      </c>
      <c r="O48" s="13">
        <f t="shared" si="1"/>
        <v>-6.3664629124104977E-12</v>
      </c>
      <c r="P48" s="13">
        <f t="shared" si="2"/>
        <v>64.346000000000174</v>
      </c>
      <c r="Q48" s="13">
        <f t="shared" si="3"/>
        <v>0</v>
      </c>
    </row>
    <row r="49" spans="1:17" x14ac:dyDescent="0.3">
      <c r="A49" s="13"/>
      <c r="B49" s="13" t="s">
        <v>55</v>
      </c>
      <c r="C49" s="13">
        <v>101600.90118000002</v>
      </c>
      <c r="D49" s="13">
        <v>2631.8220499999998</v>
      </c>
      <c r="E49" s="13">
        <v>0</v>
      </c>
      <c r="F49" s="13">
        <v>98464.604260000007</v>
      </c>
      <c r="G49" s="13">
        <v>2497.1803799999998</v>
      </c>
      <c r="H49" s="13">
        <v>0</v>
      </c>
      <c r="I49" s="13">
        <v>2111.2350000000001</v>
      </c>
      <c r="J49" s="13">
        <v>0</v>
      </c>
      <c r="K49" s="13">
        <v>0</v>
      </c>
      <c r="L49" s="13">
        <v>1025.0619200000001</v>
      </c>
      <c r="M49" s="13">
        <v>58.119669999999999</v>
      </c>
      <c r="N49" s="13">
        <v>0</v>
      </c>
      <c r="O49" s="13">
        <f t="shared" si="1"/>
        <v>7.73070496506989E-12</v>
      </c>
      <c r="P49" s="13">
        <f t="shared" si="2"/>
        <v>76.521999999999977</v>
      </c>
      <c r="Q49" s="13">
        <f t="shared" si="3"/>
        <v>0</v>
      </c>
    </row>
    <row r="50" spans="1:17" x14ac:dyDescent="0.3">
      <c r="A50" s="13"/>
      <c r="B50" s="13" t="s">
        <v>56</v>
      </c>
      <c r="C50" s="13">
        <v>101558.50072</v>
      </c>
      <c r="D50" s="13">
        <v>2947.7248300000001</v>
      </c>
      <c r="E50" s="13">
        <v>0</v>
      </c>
      <c r="F50" s="13">
        <v>98420.706379999989</v>
      </c>
      <c r="G50" s="13">
        <v>2813.0831600000001</v>
      </c>
      <c r="H50" s="13">
        <v>0</v>
      </c>
      <c r="I50" s="13">
        <v>2111.2350000000001</v>
      </c>
      <c r="J50" s="13">
        <v>0</v>
      </c>
      <c r="K50" s="13">
        <v>0</v>
      </c>
      <c r="L50" s="13">
        <v>1026.55934</v>
      </c>
      <c r="M50" s="13">
        <v>58.119669999999999</v>
      </c>
      <c r="N50" s="13">
        <v>0</v>
      </c>
      <c r="O50" s="13">
        <f t="shared" si="1"/>
        <v>7.503331289626658E-12</v>
      </c>
      <c r="P50" s="13">
        <f t="shared" si="2"/>
        <v>76.521999999999977</v>
      </c>
      <c r="Q50" s="13">
        <f t="shared" si="3"/>
        <v>0</v>
      </c>
    </row>
    <row r="51" spans="1:17" x14ac:dyDescent="0.3">
      <c r="A51" s="13"/>
      <c r="B51" s="13" t="s">
        <v>57</v>
      </c>
      <c r="C51" s="13">
        <v>99723.967059999995</v>
      </c>
      <c r="D51" s="13">
        <v>2947.7248300000001</v>
      </c>
      <c r="E51" s="13">
        <v>0</v>
      </c>
      <c r="F51" s="13">
        <v>96589.321129999997</v>
      </c>
      <c r="G51" s="13">
        <v>2813.0831600000001</v>
      </c>
      <c r="H51" s="13">
        <v>0</v>
      </c>
      <c r="I51" s="13">
        <v>2111.2350000000001</v>
      </c>
      <c r="J51" s="13">
        <v>0</v>
      </c>
      <c r="K51" s="13">
        <v>0</v>
      </c>
      <c r="L51" s="13">
        <v>1023.41093</v>
      </c>
      <c r="M51" s="13">
        <v>58.119669999999999</v>
      </c>
      <c r="N51" s="13">
        <v>0</v>
      </c>
      <c r="O51" s="13">
        <f t="shared" si="1"/>
        <v>-1.3642420526593924E-12</v>
      </c>
      <c r="P51" s="13">
        <f t="shared" si="2"/>
        <v>76.521999999999977</v>
      </c>
      <c r="Q51" s="13">
        <f t="shared" si="3"/>
        <v>0</v>
      </c>
    </row>
    <row r="52" spans="1:17" x14ac:dyDescent="0.3">
      <c r="A52" s="13"/>
      <c r="B52" s="13" t="s">
        <v>58</v>
      </c>
      <c r="C52" s="13">
        <v>103856.84357999999</v>
      </c>
      <c r="D52" s="13">
        <v>2947.0825500000001</v>
      </c>
      <c r="E52" s="13">
        <v>0</v>
      </c>
      <c r="F52" s="13">
        <v>100720.73862999999</v>
      </c>
      <c r="G52" s="13">
        <v>2812.4408800000001</v>
      </c>
      <c r="H52" s="13">
        <v>0</v>
      </c>
      <c r="I52" s="13">
        <v>2111.2350000000001</v>
      </c>
      <c r="J52" s="13">
        <v>0</v>
      </c>
      <c r="K52" s="13">
        <v>0</v>
      </c>
      <c r="L52" s="13">
        <v>1024.86995</v>
      </c>
      <c r="M52" s="13">
        <v>58.119669999999999</v>
      </c>
      <c r="N52" s="13">
        <v>0</v>
      </c>
      <c r="O52" s="13">
        <f t="shared" si="1"/>
        <v>-6.5938365878537297E-12</v>
      </c>
      <c r="P52" s="13">
        <f t="shared" si="2"/>
        <v>76.521999999999977</v>
      </c>
      <c r="Q52" s="13">
        <f t="shared" si="3"/>
        <v>0</v>
      </c>
    </row>
    <row r="53" spans="1:17" x14ac:dyDescent="0.3">
      <c r="A53" s="13"/>
      <c r="B53" s="13" t="s">
        <v>59</v>
      </c>
      <c r="C53" s="13">
        <v>100342.13653</v>
      </c>
      <c r="D53" s="13">
        <v>3358.4979199999998</v>
      </c>
      <c r="E53" s="13">
        <v>0</v>
      </c>
      <c r="F53" s="13">
        <v>97208.652979999999</v>
      </c>
      <c r="G53" s="13">
        <v>3223.8562499999998</v>
      </c>
      <c r="H53" s="13">
        <v>0</v>
      </c>
      <c r="I53" s="13">
        <v>2111.2350000000001</v>
      </c>
      <c r="J53" s="13">
        <v>0</v>
      </c>
      <c r="K53" s="13">
        <v>0</v>
      </c>
      <c r="L53" s="13">
        <v>1022.24855</v>
      </c>
      <c r="M53" s="13">
        <v>58.119669999999999</v>
      </c>
      <c r="N53" s="13">
        <v>0</v>
      </c>
      <c r="O53" s="13">
        <f t="shared" si="1"/>
        <v>4.3200998334214091E-12</v>
      </c>
      <c r="P53" s="13">
        <f t="shared" si="2"/>
        <v>76.521999999999977</v>
      </c>
      <c r="Q53" s="13">
        <f t="shared" si="3"/>
        <v>0</v>
      </c>
    </row>
    <row r="54" spans="1:17" x14ac:dyDescent="0.3">
      <c r="A54" s="13"/>
      <c r="B54" s="13" t="s">
        <v>60</v>
      </c>
      <c r="C54" s="13">
        <v>100229.62896</v>
      </c>
      <c r="D54" s="13">
        <v>3750.5086299999998</v>
      </c>
      <c r="E54" s="13">
        <v>0</v>
      </c>
      <c r="F54" s="13">
        <v>97132.108819999994</v>
      </c>
      <c r="G54" s="13">
        <v>3615.8669599999998</v>
      </c>
      <c r="H54" s="13">
        <v>0</v>
      </c>
      <c r="I54" s="13">
        <v>2111.2350000000001</v>
      </c>
      <c r="J54" s="13">
        <v>0</v>
      </c>
      <c r="K54" s="13">
        <v>0</v>
      </c>
      <c r="L54" s="13">
        <v>986.28514000000007</v>
      </c>
      <c r="M54" s="13">
        <v>58.119669999999999</v>
      </c>
      <c r="N54" s="13">
        <v>0</v>
      </c>
      <c r="O54" s="13">
        <f t="shared" si="1"/>
        <v>7.617018127348274E-12</v>
      </c>
      <c r="P54" s="13">
        <f t="shared" si="2"/>
        <v>76.521999999999977</v>
      </c>
      <c r="Q54" s="13">
        <f t="shared" si="3"/>
        <v>0</v>
      </c>
    </row>
    <row r="55" spans="1:17" x14ac:dyDescent="0.3">
      <c r="A55" s="13"/>
      <c r="B55" s="13" t="s">
        <v>61</v>
      </c>
      <c r="C55" s="13">
        <v>101678.49469000001</v>
      </c>
      <c r="D55" s="13">
        <v>3319.9946300000001</v>
      </c>
      <c r="E55" s="13">
        <v>0</v>
      </c>
      <c r="F55" s="13">
        <v>98583.634340000004</v>
      </c>
      <c r="G55" s="13">
        <v>3185.3529600000002</v>
      </c>
      <c r="H55" s="13">
        <v>0</v>
      </c>
      <c r="I55" s="13">
        <v>2111.2350000000001</v>
      </c>
      <c r="J55" s="13">
        <v>0</v>
      </c>
      <c r="K55" s="13">
        <v>0</v>
      </c>
      <c r="L55" s="13">
        <v>983.62535000000003</v>
      </c>
      <c r="M55" s="13">
        <v>58.119669999999999</v>
      </c>
      <c r="N55" s="13">
        <v>0</v>
      </c>
      <c r="O55" s="13">
        <f t="shared" si="1"/>
        <v>2.5011104298755527E-12</v>
      </c>
      <c r="P55" s="13">
        <f t="shared" si="2"/>
        <v>76.521999999999977</v>
      </c>
      <c r="Q55" s="13">
        <f t="shared" si="3"/>
        <v>0</v>
      </c>
    </row>
    <row r="56" spans="1:17" x14ac:dyDescent="0.3">
      <c r="A56" s="13"/>
      <c r="B56" s="13" t="s">
        <v>62</v>
      </c>
      <c r="C56" s="13">
        <v>99566.932050000003</v>
      </c>
      <c r="D56" s="13">
        <v>3358.4979199999998</v>
      </c>
      <c r="E56" s="13">
        <v>0</v>
      </c>
      <c r="F56" s="13">
        <v>96474.77691</v>
      </c>
      <c r="G56" s="13">
        <v>3223.8560299999999</v>
      </c>
      <c r="H56" s="13">
        <v>0</v>
      </c>
      <c r="I56" s="13">
        <v>2111.2350000000001</v>
      </c>
      <c r="J56" s="13">
        <v>0</v>
      </c>
      <c r="K56" s="13">
        <v>0</v>
      </c>
      <c r="L56" s="13">
        <v>980.92014000000006</v>
      </c>
      <c r="M56" s="13">
        <v>58.119889999999998</v>
      </c>
      <c r="N56" s="13">
        <v>0</v>
      </c>
      <c r="O56" s="13">
        <f t="shared" si="1"/>
        <v>2.3874235921539366E-12</v>
      </c>
      <c r="P56" s="13">
        <f t="shared" si="2"/>
        <v>76.521999999999878</v>
      </c>
      <c r="Q56" s="13">
        <f t="shared" si="3"/>
        <v>0</v>
      </c>
    </row>
    <row r="57" spans="1:17" x14ac:dyDescent="0.3">
      <c r="A57" s="13"/>
      <c r="B57" s="13" t="s">
        <v>63</v>
      </c>
      <c r="C57" s="13">
        <v>91741.657560000007</v>
      </c>
      <c r="D57" s="13">
        <v>3358.4979199999998</v>
      </c>
      <c r="E57" s="13">
        <v>0</v>
      </c>
      <c r="F57" s="13">
        <v>88652.185530000002</v>
      </c>
      <c r="G57" s="13">
        <v>3223.8560299999999</v>
      </c>
      <c r="H57" s="13">
        <v>0</v>
      </c>
      <c r="I57" s="13">
        <v>2111.2350000000001</v>
      </c>
      <c r="J57" s="13">
        <v>0</v>
      </c>
      <c r="K57" s="13">
        <v>0</v>
      </c>
      <c r="L57" s="13">
        <v>978.23703</v>
      </c>
      <c r="M57" s="13">
        <v>58.119889999999998</v>
      </c>
      <c r="N57" s="13">
        <v>0</v>
      </c>
      <c r="O57" s="13">
        <f t="shared" si="1"/>
        <v>4.3200998334214091E-12</v>
      </c>
      <c r="P57" s="13">
        <f t="shared" si="2"/>
        <v>76.521999999999878</v>
      </c>
      <c r="Q57" s="13">
        <f t="shared" si="3"/>
        <v>0</v>
      </c>
    </row>
    <row r="58" spans="1:17" x14ac:dyDescent="0.3">
      <c r="A58" s="13"/>
      <c r="B58" s="13" t="s">
        <v>64</v>
      </c>
      <c r="C58" s="13">
        <v>96884.280840000007</v>
      </c>
      <c r="D58" s="13">
        <v>3358.4979199999998</v>
      </c>
      <c r="E58" s="13">
        <v>0</v>
      </c>
      <c r="F58" s="13">
        <v>93790.385120000006</v>
      </c>
      <c r="G58" s="13">
        <v>3250.2349199999999</v>
      </c>
      <c r="H58" s="13">
        <v>0</v>
      </c>
      <c r="I58" s="13">
        <v>2111.2350000000001</v>
      </c>
      <c r="J58" s="13">
        <v>0</v>
      </c>
      <c r="K58" s="13">
        <v>0</v>
      </c>
      <c r="L58" s="13">
        <v>982.66071999999997</v>
      </c>
      <c r="M58" s="13">
        <v>43.463999999999999</v>
      </c>
      <c r="N58" s="13">
        <v>0</v>
      </c>
      <c r="O58" s="13">
        <f t="shared" si="1"/>
        <v>0</v>
      </c>
      <c r="P58" s="13">
        <f t="shared" si="2"/>
        <v>64.798999999999921</v>
      </c>
      <c r="Q58" s="13">
        <f t="shared" si="3"/>
        <v>0</v>
      </c>
    </row>
    <row r="59" spans="1:17" x14ac:dyDescent="0.3">
      <c r="A59" s="13"/>
      <c r="B59" s="13" t="s">
        <v>65</v>
      </c>
      <c r="C59" s="13">
        <v>81291.217240000013</v>
      </c>
      <c r="D59" s="13">
        <v>3288.56817</v>
      </c>
      <c r="E59" s="13">
        <v>0</v>
      </c>
      <c r="F59" s="13">
        <v>78195.939290000009</v>
      </c>
      <c r="G59" s="13">
        <v>3153.9265</v>
      </c>
      <c r="H59" s="13">
        <v>0</v>
      </c>
      <c r="I59" s="13">
        <v>2111.2350000000001</v>
      </c>
      <c r="J59" s="13">
        <v>0</v>
      </c>
      <c r="K59" s="13">
        <v>0</v>
      </c>
      <c r="L59" s="13">
        <v>984.04294999999991</v>
      </c>
      <c r="M59" s="13">
        <v>58.119669999999999</v>
      </c>
      <c r="N59" s="13">
        <v>0</v>
      </c>
      <c r="O59" s="13">
        <f t="shared" si="1"/>
        <v>3.2969182939268649E-12</v>
      </c>
      <c r="P59" s="13">
        <f t="shared" si="2"/>
        <v>76.521999999999977</v>
      </c>
      <c r="Q59" s="13">
        <f t="shared" si="3"/>
        <v>0</v>
      </c>
    </row>
    <row r="60" spans="1:17" x14ac:dyDescent="0.3">
      <c r="A60" s="13"/>
      <c r="B60" s="13" t="s">
        <v>66</v>
      </c>
      <c r="C60" s="13">
        <v>72557.822370000009</v>
      </c>
      <c r="D60" s="13">
        <v>3288.56817</v>
      </c>
      <c r="E60" s="13">
        <v>0</v>
      </c>
      <c r="F60" s="13">
        <v>69461.200580000004</v>
      </c>
      <c r="G60" s="13">
        <v>3153.9265</v>
      </c>
      <c r="H60" s="13">
        <v>0</v>
      </c>
      <c r="I60" s="13">
        <v>2111.2350000000001</v>
      </c>
      <c r="J60" s="13">
        <v>0</v>
      </c>
      <c r="K60" s="13">
        <v>0</v>
      </c>
      <c r="L60" s="13">
        <v>985.38679000000002</v>
      </c>
      <c r="M60" s="13">
        <v>58.119669999999999</v>
      </c>
      <c r="N60" s="13">
        <v>0</v>
      </c>
      <c r="O60" s="13">
        <f t="shared" si="1"/>
        <v>4.5474735088646412E-12</v>
      </c>
      <c r="P60" s="13">
        <f t="shared" si="2"/>
        <v>76.521999999999977</v>
      </c>
      <c r="Q60" s="13">
        <f t="shared" si="3"/>
        <v>0</v>
      </c>
    </row>
    <row r="61" spans="1:17" x14ac:dyDescent="0.3">
      <c r="A61" s="13"/>
      <c r="B61" s="13" t="s">
        <v>67</v>
      </c>
      <c r="C61" s="13">
        <v>77392.224390000003</v>
      </c>
      <c r="D61" s="13">
        <v>3288.56817</v>
      </c>
      <c r="E61" s="13">
        <v>0</v>
      </c>
      <c r="F61" s="13">
        <v>74294.237760000004</v>
      </c>
      <c r="G61" s="13">
        <v>3153.9265</v>
      </c>
      <c r="H61" s="13">
        <v>0</v>
      </c>
      <c r="I61" s="13">
        <v>2111.2559999999999</v>
      </c>
      <c r="J61" s="13">
        <v>0</v>
      </c>
      <c r="K61" s="13">
        <v>0</v>
      </c>
      <c r="L61" s="13">
        <v>986.73063000000002</v>
      </c>
      <c r="M61" s="13">
        <v>58.119669999999999</v>
      </c>
      <c r="N61" s="13">
        <v>0</v>
      </c>
      <c r="O61" s="13">
        <f t="shared" si="1"/>
        <v>0</v>
      </c>
      <c r="P61" s="13">
        <f t="shared" si="2"/>
        <v>76.521999999999977</v>
      </c>
      <c r="Q61" s="13">
        <f t="shared" si="3"/>
        <v>0</v>
      </c>
    </row>
    <row r="62" spans="1:17" x14ac:dyDescent="0.3">
      <c r="A62" s="13"/>
      <c r="B62" s="13" t="s">
        <v>68</v>
      </c>
      <c r="C62" s="13">
        <v>77806.300340000016</v>
      </c>
      <c r="D62" s="13">
        <v>3288.56817</v>
      </c>
      <c r="E62" s="13">
        <v>0</v>
      </c>
      <c r="F62" s="13">
        <v>74706.990870000009</v>
      </c>
      <c r="G62" s="13">
        <v>3153.9265</v>
      </c>
      <c r="H62" s="13">
        <v>0</v>
      </c>
      <c r="I62" s="13">
        <v>2111.2350000000001</v>
      </c>
      <c r="J62" s="13">
        <v>0</v>
      </c>
      <c r="K62" s="13">
        <v>0</v>
      </c>
      <c r="L62" s="13">
        <v>988.07447000000002</v>
      </c>
      <c r="M62" s="13">
        <v>58.119669999999999</v>
      </c>
      <c r="N62" s="13">
        <v>0</v>
      </c>
      <c r="O62" s="13">
        <f t="shared" si="1"/>
        <v>7.2759576141834259E-12</v>
      </c>
      <c r="P62" s="13">
        <f t="shared" si="2"/>
        <v>76.521999999999977</v>
      </c>
      <c r="Q62" s="13">
        <f t="shared" si="3"/>
        <v>0</v>
      </c>
    </row>
    <row r="63" spans="1:17" x14ac:dyDescent="0.3">
      <c r="A63" s="13"/>
      <c r="B63" s="13" t="s">
        <v>69</v>
      </c>
      <c r="C63" s="13">
        <v>77907.090810000009</v>
      </c>
      <c r="D63" s="13">
        <v>3288.56817</v>
      </c>
      <c r="E63" s="13">
        <v>0</v>
      </c>
      <c r="F63" s="13">
        <v>74806.475900000005</v>
      </c>
      <c r="G63" s="13">
        <v>3153.9265</v>
      </c>
      <c r="H63" s="13">
        <v>0</v>
      </c>
      <c r="I63" s="13">
        <v>2111.2350000000001</v>
      </c>
      <c r="J63" s="13">
        <v>0</v>
      </c>
      <c r="K63" s="13">
        <v>0</v>
      </c>
      <c r="L63" s="13">
        <v>989.37991</v>
      </c>
      <c r="M63" s="13">
        <v>58.119669999999999</v>
      </c>
      <c r="N63" s="13">
        <v>0</v>
      </c>
      <c r="O63" s="13">
        <f t="shared" si="1"/>
        <v>3.751665644813329E-12</v>
      </c>
      <c r="P63" s="13">
        <f t="shared" si="2"/>
        <v>76.521999999999977</v>
      </c>
      <c r="Q63" s="13">
        <f t="shared" si="3"/>
        <v>0</v>
      </c>
    </row>
    <row r="64" spans="1:17" x14ac:dyDescent="0.3">
      <c r="A64" s="13"/>
      <c r="B64" s="13" t="s">
        <v>70</v>
      </c>
      <c r="C64" s="13">
        <v>77972.089229999998</v>
      </c>
      <c r="D64" s="13">
        <v>3288.56817</v>
      </c>
      <c r="E64" s="13">
        <v>0</v>
      </c>
      <c r="F64" s="13">
        <v>74880.957970000003</v>
      </c>
      <c r="G64" s="13">
        <v>3153.9265</v>
      </c>
      <c r="H64" s="13">
        <v>0</v>
      </c>
      <c r="I64" s="13">
        <v>2111.2350000000001</v>
      </c>
      <c r="J64" s="13">
        <v>0</v>
      </c>
      <c r="K64" s="13">
        <v>0</v>
      </c>
      <c r="L64" s="13">
        <v>979.89625999999998</v>
      </c>
      <c r="M64" s="13">
        <v>58.119669999999999</v>
      </c>
      <c r="N64" s="13">
        <v>0</v>
      </c>
      <c r="O64" s="13">
        <f t="shared" si="1"/>
        <v>-5.4569682106375694E-12</v>
      </c>
      <c r="P64" s="13">
        <f t="shared" si="2"/>
        <v>76.521999999999977</v>
      </c>
      <c r="Q64" s="13">
        <f t="shared" si="3"/>
        <v>0</v>
      </c>
    </row>
    <row r="65" spans="1:17" x14ac:dyDescent="0.3">
      <c r="A65" s="13"/>
      <c r="B65" s="13" t="s">
        <v>71</v>
      </c>
      <c r="C65" s="13">
        <v>66246.167390000002</v>
      </c>
      <c r="D65" s="13">
        <v>2803.7852499999999</v>
      </c>
      <c r="E65" s="13">
        <v>0</v>
      </c>
      <c r="F65" s="13">
        <v>63155.03613</v>
      </c>
      <c r="G65" s="13">
        <v>2669.1435799999999</v>
      </c>
      <c r="H65" s="13">
        <v>0</v>
      </c>
      <c r="I65" s="13">
        <v>2111.2350000000001</v>
      </c>
      <c r="J65" s="13">
        <v>0</v>
      </c>
      <c r="K65" s="13">
        <v>0</v>
      </c>
      <c r="L65" s="13">
        <v>979.89625999999998</v>
      </c>
      <c r="M65" s="13">
        <v>58.119669999999999</v>
      </c>
      <c r="N65" s="13">
        <v>0</v>
      </c>
      <c r="O65" s="13">
        <f t="shared" si="1"/>
        <v>1.8189894035458565E-12</v>
      </c>
      <c r="P65" s="13">
        <f t="shared" si="2"/>
        <v>76.521999999999977</v>
      </c>
      <c r="Q65" s="13">
        <f t="shared" si="3"/>
        <v>0</v>
      </c>
    </row>
    <row r="66" spans="1:17" x14ac:dyDescent="0.3">
      <c r="A66" s="13"/>
      <c r="B66" s="13" t="s">
        <v>72</v>
      </c>
      <c r="C66" s="13">
        <v>66512.955839999995</v>
      </c>
      <c r="D66" s="13">
        <v>2803.7852499999999</v>
      </c>
      <c r="E66" s="13">
        <v>0</v>
      </c>
      <c r="F66" s="13">
        <v>63421.82458</v>
      </c>
      <c r="G66" s="13">
        <v>2669.1435799999999</v>
      </c>
      <c r="H66" s="13">
        <v>0</v>
      </c>
      <c r="I66" s="13">
        <v>2111.2350000000001</v>
      </c>
      <c r="J66" s="13">
        <v>0</v>
      </c>
      <c r="K66" s="13">
        <v>0</v>
      </c>
      <c r="L66" s="13">
        <v>979.89625999999998</v>
      </c>
      <c r="M66" s="13">
        <v>58.119669999999999</v>
      </c>
      <c r="N66" s="13">
        <v>0</v>
      </c>
      <c r="O66" s="13">
        <f t="shared" si="1"/>
        <v>-5.4569682106375694E-12</v>
      </c>
      <c r="P66" s="13">
        <f t="shared" si="2"/>
        <v>76.521999999999977</v>
      </c>
      <c r="Q66" s="13">
        <f t="shared" si="3"/>
        <v>0</v>
      </c>
    </row>
    <row r="67" spans="1:17" x14ac:dyDescent="0.3">
      <c r="A67" s="13"/>
      <c r="B67" s="13" t="s">
        <v>73</v>
      </c>
      <c r="C67" s="13">
        <v>65699.501669999998</v>
      </c>
      <c r="D67" s="13">
        <v>2803.7852499999999</v>
      </c>
      <c r="E67" s="13">
        <v>0</v>
      </c>
      <c r="F67" s="13">
        <v>62608.370409999996</v>
      </c>
      <c r="G67" s="13">
        <v>2669.1435799999999</v>
      </c>
      <c r="H67" s="13">
        <v>0</v>
      </c>
      <c r="I67" s="13">
        <v>2111.2350000000001</v>
      </c>
      <c r="J67" s="13">
        <v>0</v>
      </c>
      <c r="K67" s="13">
        <v>0</v>
      </c>
      <c r="L67" s="13">
        <v>979.89625999999998</v>
      </c>
      <c r="M67" s="13">
        <v>58.119669999999999</v>
      </c>
      <c r="N67" s="13">
        <v>0</v>
      </c>
      <c r="O67" s="13">
        <f t="shared" si="1"/>
        <v>1.8189894035458565E-12</v>
      </c>
      <c r="P67" s="13">
        <f t="shared" si="2"/>
        <v>76.521999999999977</v>
      </c>
      <c r="Q67" s="13">
        <f t="shared" si="3"/>
        <v>0</v>
      </c>
    </row>
    <row r="68" spans="1:17" x14ac:dyDescent="0.3">
      <c r="A68" s="13"/>
      <c r="B68" s="13" t="s">
        <v>74</v>
      </c>
      <c r="C68" s="13">
        <v>59732.989850000005</v>
      </c>
      <c r="D68" s="13">
        <v>2803.7852499999999</v>
      </c>
      <c r="E68" s="13">
        <v>0</v>
      </c>
      <c r="F68" s="13">
        <v>56641.858590000003</v>
      </c>
      <c r="G68" s="13">
        <v>2669.1435799999999</v>
      </c>
      <c r="H68" s="13">
        <v>0</v>
      </c>
      <c r="I68" s="13">
        <v>2111.2350000000001</v>
      </c>
      <c r="J68" s="13">
        <v>0</v>
      </c>
      <c r="K68" s="13">
        <v>0</v>
      </c>
      <c r="L68" s="13">
        <v>979.89625999999998</v>
      </c>
      <c r="M68" s="13">
        <v>58.119669999999999</v>
      </c>
      <c r="N68" s="13">
        <v>0</v>
      </c>
      <c r="O68" s="13">
        <f t="shared" si="1"/>
        <v>1.8189894035458565E-12</v>
      </c>
      <c r="P68" s="13">
        <f t="shared" si="2"/>
        <v>76.521999999999977</v>
      </c>
      <c r="Q68" s="13">
        <f t="shared" si="3"/>
        <v>0</v>
      </c>
    </row>
    <row r="69" spans="1:17" x14ac:dyDescent="0.3">
      <c r="A69" s="13"/>
      <c r="B69" s="13" t="s">
        <v>75</v>
      </c>
      <c r="C69" s="13">
        <v>58785.218250000005</v>
      </c>
      <c r="D69" s="13">
        <v>2803.7852499999999</v>
      </c>
      <c r="E69" s="13">
        <v>0</v>
      </c>
      <c r="F69" s="13">
        <v>55694.086990000003</v>
      </c>
      <c r="G69" s="13">
        <v>2669.1435799999999</v>
      </c>
      <c r="H69" s="13">
        <v>0</v>
      </c>
      <c r="I69" s="13">
        <v>2111.2350000000001</v>
      </c>
      <c r="J69" s="13">
        <v>0</v>
      </c>
      <c r="K69" s="13">
        <v>0</v>
      </c>
      <c r="L69" s="13">
        <v>979.89625999999998</v>
      </c>
      <c r="M69" s="13">
        <v>58.119669999999999</v>
      </c>
      <c r="N69" s="13">
        <v>0</v>
      </c>
      <c r="O69" s="13">
        <f t="shared" si="1"/>
        <v>1.8189894035458565E-12</v>
      </c>
      <c r="P69" s="13">
        <f t="shared" si="2"/>
        <v>76.521999999999977</v>
      </c>
      <c r="Q69" s="13">
        <f t="shared" si="3"/>
        <v>0</v>
      </c>
    </row>
    <row r="70" spans="1:17" x14ac:dyDescent="0.3">
      <c r="A70" s="13"/>
      <c r="B70" s="13" t="s">
        <v>76</v>
      </c>
      <c r="C70" s="13">
        <v>57678.202222295899</v>
      </c>
      <c r="D70" s="13">
        <v>2803.7852499999999</v>
      </c>
      <c r="E70" s="13">
        <v>0</v>
      </c>
      <c r="F70" s="13">
        <v>54587.070962295897</v>
      </c>
      <c r="G70" s="13">
        <v>2669.1435799999999</v>
      </c>
      <c r="H70" s="13">
        <v>0</v>
      </c>
      <c r="I70" s="13">
        <v>2111.2350000000001</v>
      </c>
      <c r="J70" s="13">
        <v>0</v>
      </c>
      <c r="K70" s="13">
        <v>0</v>
      </c>
      <c r="L70" s="13">
        <v>979.89625999999998</v>
      </c>
      <c r="M70" s="13">
        <v>58.119669999999999</v>
      </c>
      <c r="N70" s="13">
        <v>0</v>
      </c>
      <c r="O70" s="13">
        <f t="shared" si="1"/>
        <v>1.8189894035458565E-12</v>
      </c>
      <c r="P70" s="13">
        <f t="shared" si="2"/>
        <v>76.521999999999977</v>
      </c>
      <c r="Q70" s="13">
        <f t="shared" si="3"/>
        <v>0</v>
      </c>
    </row>
    <row r="71" spans="1:17" x14ac:dyDescent="0.3">
      <c r="A71" s="13"/>
      <c r="B71" s="13" t="s">
        <v>77</v>
      </c>
      <c r="C71" s="13">
        <v>52954.463539999997</v>
      </c>
      <c r="D71" s="13">
        <v>2838.57249</v>
      </c>
      <c r="E71" s="13">
        <v>0</v>
      </c>
      <c r="F71" s="13">
        <v>50013.355499999998</v>
      </c>
      <c r="G71" s="13">
        <v>2703.93082</v>
      </c>
      <c r="H71" s="13">
        <v>0</v>
      </c>
      <c r="I71" s="13">
        <v>2111.2350000000001</v>
      </c>
      <c r="J71" s="13">
        <v>0</v>
      </c>
      <c r="K71" s="13">
        <v>0</v>
      </c>
      <c r="L71" s="13">
        <v>829.87304000000006</v>
      </c>
      <c r="M71" s="13">
        <v>58.119669999999999</v>
      </c>
      <c r="N71" s="13">
        <v>0</v>
      </c>
      <c r="O71" s="13">
        <f t="shared" si="1"/>
        <v>-1.0231815394945443E-12</v>
      </c>
      <c r="P71" s="13">
        <f t="shared" si="2"/>
        <v>76.521999999999977</v>
      </c>
      <c r="Q71" s="13">
        <f t="shared" si="3"/>
        <v>0</v>
      </c>
    </row>
    <row r="72" spans="1:17" x14ac:dyDescent="0.3">
      <c r="A72" s="13"/>
      <c r="B72" s="13" t="s">
        <v>78</v>
      </c>
      <c r="C72" s="13">
        <v>61000.915209999999</v>
      </c>
      <c r="D72" s="13">
        <v>3157.8003199999998</v>
      </c>
      <c r="E72" s="13">
        <v>0</v>
      </c>
      <c r="F72" s="13">
        <v>58059.80717</v>
      </c>
      <c r="G72" s="13">
        <v>3023.1586499999999</v>
      </c>
      <c r="H72" s="13">
        <v>0</v>
      </c>
      <c r="I72" s="13">
        <v>2111.2350000000001</v>
      </c>
      <c r="J72" s="13">
        <v>0</v>
      </c>
      <c r="K72" s="13">
        <v>0</v>
      </c>
      <c r="L72" s="13">
        <v>829.87304000000006</v>
      </c>
      <c r="M72" s="13">
        <v>58.119669999999999</v>
      </c>
      <c r="N72" s="13">
        <v>0</v>
      </c>
      <c r="O72" s="13">
        <f t="shared" si="1"/>
        <v>-1.0231815394945443E-12</v>
      </c>
      <c r="P72" s="13">
        <f t="shared" si="2"/>
        <v>76.521999999999977</v>
      </c>
      <c r="Q72" s="13">
        <f t="shared" si="3"/>
        <v>0</v>
      </c>
    </row>
    <row r="73" spans="1:17" x14ac:dyDescent="0.3">
      <c r="A73" s="13"/>
      <c r="B73" s="13" t="s">
        <v>79</v>
      </c>
      <c r="C73" s="13">
        <v>56320.461539999997</v>
      </c>
      <c r="D73" s="13">
        <v>2839.2353199999998</v>
      </c>
      <c r="E73" s="13">
        <v>0</v>
      </c>
      <c r="F73" s="13">
        <v>53379.353499999997</v>
      </c>
      <c r="G73" s="13">
        <v>2704.5936499999998</v>
      </c>
      <c r="H73" s="13">
        <v>0</v>
      </c>
      <c r="I73" s="13">
        <v>2111.2350000000001</v>
      </c>
      <c r="J73" s="13">
        <v>0</v>
      </c>
      <c r="K73" s="13">
        <v>0</v>
      </c>
      <c r="L73" s="13">
        <v>829.87304000000006</v>
      </c>
      <c r="M73" s="13">
        <v>58.119669999999999</v>
      </c>
      <c r="N73" s="13">
        <v>0</v>
      </c>
      <c r="O73" s="13">
        <f t="shared" si="1"/>
        <v>-1.0231815394945443E-12</v>
      </c>
      <c r="P73" s="13">
        <f t="shared" si="2"/>
        <v>76.521999999999977</v>
      </c>
      <c r="Q73" s="13">
        <f t="shared" si="3"/>
        <v>0</v>
      </c>
    </row>
    <row r="74" spans="1:17" x14ac:dyDescent="0.3">
      <c r="A74" s="13"/>
      <c r="B74" s="13" t="s">
        <v>80</v>
      </c>
      <c r="C74" s="13">
        <v>58974.385569999999</v>
      </c>
      <c r="D74" s="13">
        <v>2812.9217399999998</v>
      </c>
      <c r="E74" s="13">
        <v>0</v>
      </c>
      <c r="F74" s="13">
        <v>56033.277529999999</v>
      </c>
      <c r="G74" s="13">
        <v>2678.2800699999998</v>
      </c>
      <c r="H74" s="13">
        <v>0</v>
      </c>
      <c r="I74" s="13">
        <v>2111.2350000000001</v>
      </c>
      <c r="J74" s="13">
        <v>0</v>
      </c>
      <c r="K74" s="13">
        <v>0</v>
      </c>
      <c r="L74" s="13">
        <v>829.87304000000006</v>
      </c>
      <c r="M74" s="13">
        <v>58.119669999999999</v>
      </c>
      <c r="N74" s="13">
        <v>0</v>
      </c>
      <c r="O74" s="13">
        <f t="shared" ref="O74:O92" si="4">C74-F74-I74-L74</f>
        <v>-1.0231815394945443E-12</v>
      </c>
      <c r="P74" s="13">
        <f t="shared" ref="P74:P92" si="5">D74-G74-J74-M74</f>
        <v>76.521999999999977</v>
      </c>
      <c r="Q74" s="13">
        <f t="shared" ref="Q74:Q92" si="6">E74-H74-K74-N74</f>
        <v>0</v>
      </c>
    </row>
    <row r="75" spans="1:17" x14ac:dyDescent="0.3">
      <c r="A75" s="13"/>
      <c r="B75" s="13" t="s">
        <v>81</v>
      </c>
      <c r="C75" s="13">
        <v>60364.743649999997</v>
      </c>
      <c r="D75" s="13">
        <v>2812.9217399999998</v>
      </c>
      <c r="E75" s="13">
        <v>0</v>
      </c>
      <c r="F75" s="13">
        <v>57423.614609999997</v>
      </c>
      <c r="G75" s="13">
        <v>2678.2800699999998</v>
      </c>
      <c r="H75" s="13">
        <v>0</v>
      </c>
      <c r="I75" s="13">
        <v>2111.2559999999999</v>
      </c>
      <c r="J75" s="13">
        <v>0</v>
      </c>
      <c r="K75" s="13">
        <v>0</v>
      </c>
      <c r="L75" s="13">
        <v>829.87304000000006</v>
      </c>
      <c r="M75" s="13">
        <v>58.119669999999999</v>
      </c>
      <c r="N75" s="13">
        <v>0</v>
      </c>
      <c r="O75" s="13">
        <f t="shared" si="4"/>
        <v>0</v>
      </c>
      <c r="P75" s="13">
        <f t="shared" si="5"/>
        <v>76.521999999999977</v>
      </c>
      <c r="Q75" s="13">
        <f t="shared" si="6"/>
        <v>0</v>
      </c>
    </row>
    <row r="76" spans="1:17" x14ac:dyDescent="0.3">
      <c r="A76" s="13"/>
      <c r="B76" s="13" t="s">
        <v>82</v>
      </c>
      <c r="C76" s="13">
        <v>59247.809549999998</v>
      </c>
      <c r="D76" s="13">
        <v>2812.9217399999998</v>
      </c>
      <c r="E76" s="13">
        <v>0</v>
      </c>
      <c r="F76" s="13">
        <v>56306.680509999998</v>
      </c>
      <c r="G76" s="13">
        <v>2678.2800699999998</v>
      </c>
      <c r="H76" s="13">
        <v>0</v>
      </c>
      <c r="I76" s="13">
        <v>2111.2559999999999</v>
      </c>
      <c r="J76" s="13">
        <v>0</v>
      </c>
      <c r="K76" s="13">
        <v>0</v>
      </c>
      <c r="L76" s="13">
        <v>829.87304000000006</v>
      </c>
      <c r="M76" s="13">
        <v>58.119669999999999</v>
      </c>
      <c r="N76" s="13">
        <v>0</v>
      </c>
      <c r="O76" s="13">
        <f t="shared" si="4"/>
        <v>0</v>
      </c>
      <c r="P76" s="13">
        <f t="shared" si="5"/>
        <v>76.521999999999977</v>
      </c>
      <c r="Q76" s="13">
        <f t="shared" si="6"/>
        <v>0</v>
      </c>
    </row>
    <row r="77" spans="1:17" x14ac:dyDescent="0.3">
      <c r="A77" s="13"/>
      <c r="B77" s="13" t="s">
        <v>83</v>
      </c>
      <c r="C77" s="13">
        <v>59529.48143</v>
      </c>
      <c r="D77" s="13">
        <v>2654.30078</v>
      </c>
      <c r="E77" s="13">
        <v>0</v>
      </c>
      <c r="F77" s="13">
        <v>56586.972679999999</v>
      </c>
      <c r="G77" s="13">
        <v>2519.6591100000001</v>
      </c>
      <c r="H77" s="13">
        <v>0</v>
      </c>
      <c r="I77" s="13">
        <v>2111.2559999999999</v>
      </c>
      <c r="J77" s="13">
        <v>0</v>
      </c>
      <c r="K77" s="13">
        <v>0</v>
      </c>
      <c r="L77" s="13">
        <v>831.25274999999999</v>
      </c>
      <c r="M77" s="13">
        <v>58.119669999999999</v>
      </c>
      <c r="N77" s="13">
        <v>0</v>
      </c>
      <c r="O77" s="13">
        <f t="shared" si="4"/>
        <v>1.0231815394945443E-12</v>
      </c>
      <c r="P77" s="13">
        <f t="shared" si="5"/>
        <v>76.521999999999977</v>
      </c>
      <c r="Q77" s="13">
        <f t="shared" si="6"/>
        <v>0</v>
      </c>
    </row>
    <row r="78" spans="1:17" x14ac:dyDescent="0.3">
      <c r="A78" s="13"/>
      <c r="B78" s="13" t="s">
        <v>84</v>
      </c>
      <c r="C78" s="13">
        <v>58428.173849999999</v>
      </c>
      <c r="D78" s="13">
        <v>2654.30078</v>
      </c>
      <c r="E78" s="13">
        <v>0</v>
      </c>
      <c r="F78" s="13">
        <v>56046.23083</v>
      </c>
      <c r="G78" s="13">
        <v>2519.6591100000001</v>
      </c>
      <c r="H78" s="13">
        <v>0</v>
      </c>
      <c r="I78" s="13">
        <v>2111.2559999999999</v>
      </c>
      <c r="J78" s="13">
        <v>0</v>
      </c>
      <c r="K78" s="13">
        <v>0</v>
      </c>
      <c r="L78" s="13">
        <v>270.68702000000002</v>
      </c>
      <c r="M78" s="13">
        <v>58.119669999999999</v>
      </c>
      <c r="N78" s="13">
        <v>0</v>
      </c>
      <c r="O78" s="13">
        <f t="shared" si="4"/>
        <v>-1.0800249583553523E-12</v>
      </c>
      <c r="P78" s="13">
        <f t="shared" si="5"/>
        <v>76.521999999999977</v>
      </c>
      <c r="Q78" s="13">
        <f t="shared" si="6"/>
        <v>0</v>
      </c>
    </row>
    <row r="79" spans="1:17" x14ac:dyDescent="0.3">
      <c r="A79" s="13"/>
      <c r="B79" s="13" t="s">
        <v>85</v>
      </c>
      <c r="C79" s="13">
        <v>57821.624859999996</v>
      </c>
      <c r="D79" s="13">
        <v>2654.30078</v>
      </c>
      <c r="E79" s="13">
        <v>0</v>
      </c>
      <c r="F79" s="13">
        <v>55441.256329999997</v>
      </c>
      <c r="G79" s="13">
        <v>2519.6591100000001</v>
      </c>
      <c r="H79" s="13">
        <v>0</v>
      </c>
      <c r="I79" s="13">
        <v>2111.2559999999999</v>
      </c>
      <c r="J79" s="13">
        <v>0</v>
      </c>
      <c r="K79" s="13">
        <v>0</v>
      </c>
      <c r="L79" s="13">
        <v>269.11253000000005</v>
      </c>
      <c r="M79" s="13">
        <v>58.119669999999999</v>
      </c>
      <c r="N79" s="13">
        <v>0</v>
      </c>
      <c r="O79" s="13">
        <f t="shared" si="4"/>
        <v>0</v>
      </c>
      <c r="P79" s="13">
        <f t="shared" si="5"/>
        <v>76.521999999999977</v>
      </c>
      <c r="Q79" s="13">
        <f t="shared" si="6"/>
        <v>0</v>
      </c>
    </row>
    <row r="80" spans="1:17" x14ac:dyDescent="0.3">
      <c r="A80" s="13"/>
      <c r="B80" s="13" t="s">
        <v>86</v>
      </c>
      <c r="C80" s="13">
        <v>36148.574249999998</v>
      </c>
      <c r="D80" s="13">
        <v>1593.6066800000001</v>
      </c>
      <c r="E80" s="13">
        <v>0</v>
      </c>
      <c r="F80" s="13">
        <v>33768.205719999998</v>
      </c>
      <c r="G80" s="13">
        <v>1458.9650100000001</v>
      </c>
      <c r="H80" s="13">
        <v>0</v>
      </c>
      <c r="I80" s="13">
        <v>2111.2559999999999</v>
      </c>
      <c r="J80" s="13">
        <v>0</v>
      </c>
      <c r="K80" s="13">
        <v>0</v>
      </c>
      <c r="L80" s="13">
        <v>269.11253000000005</v>
      </c>
      <c r="M80" s="13">
        <v>58.119669999999999</v>
      </c>
      <c r="N80" s="13">
        <v>0</v>
      </c>
      <c r="O80" s="13">
        <f t="shared" si="4"/>
        <v>0</v>
      </c>
      <c r="P80" s="13">
        <f t="shared" si="5"/>
        <v>76.521999999999977</v>
      </c>
      <c r="Q80" s="13">
        <f t="shared" si="6"/>
        <v>0</v>
      </c>
    </row>
    <row r="81" spans="1:17" x14ac:dyDescent="0.3">
      <c r="A81" s="13"/>
      <c r="B81" s="13" t="s">
        <v>87</v>
      </c>
      <c r="C81" s="13">
        <v>36194.758269999998</v>
      </c>
      <c r="D81" s="13">
        <v>1593.6066800000001</v>
      </c>
      <c r="E81" s="13">
        <v>0</v>
      </c>
      <c r="F81" s="13">
        <v>33814.389739999999</v>
      </c>
      <c r="G81" s="13">
        <v>1458.9650100000001</v>
      </c>
      <c r="H81" s="13">
        <v>0</v>
      </c>
      <c r="I81" s="13">
        <v>2111.2559999999999</v>
      </c>
      <c r="J81" s="13">
        <v>0</v>
      </c>
      <c r="K81" s="13">
        <v>0</v>
      </c>
      <c r="L81" s="13">
        <v>269.11253000000005</v>
      </c>
      <c r="M81" s="13">
        <v>58.119669999999999</v>
      </c>
      <c r="N81" s="13">
        <v>0</v>
      </c>
      <c r="O81" s="13">
        <f t="shared" si="4"/>
        <v>0</v>
      </c>
      <c r="P81" s="13">
        <f t="shared" si="5"/>
        <v>76.521999999999977</v>
      </c>
      <c r="Q81" s="13">
        <f t="shared" si="6"/>
        <v>0</v>
      </c>
    </row>
    <row r="82" spans="1:17" x14ac:dyDescent="0.3">
      <c r="A82" s="13"/>
      <c r="B82" s="13" t="s">
        <v>88</v>
      </c>
      <c r="C82" s="13">
        <v>33990.356099999997</v>
      </c>
      <c r="D82" s="13">
        <v>1562.36618</v>
      </c>
      <c r="E82" s="13">
        <v>0</v>
      </c>
      <c r="F82" s="13">
        <v>31609.987570000001</v>
      </c>
      <c r="G82" s="13">
        <v>1427.72451</v>
      </c>
      <c r="H82" s="13">
        <v>0</v>
      </c>
      <c r="I82" s="13">
        <v>2111.2559999999999</v>
      </c>
      <c r="J82" s="13">
        <v>0</v>
      </c>
      <c r="K82" s="13">
        <v>0</v>
      </c>
      <c r="L82" s="13">
        <v>269.11253000000005</v>
      </c>
      <c r="M82" s="13">
        <v>58.119669999999999</v>
      </c>
      <c r="N82" s="13">
        <v>0</v>
      </c>
      <c r="O82" s="13">
        <f t="shared" si="4"/>
        <v>-3.808509063674137E-12</v>
      </c>
      <c r="P82" s="13">
        <f t="shared" si="5"/>
        <v>76.521999999999977</v>
      </c>
      <c r="Q82" s="13">
        <f t="shared" si="6"/>
        <v>0</v>
      </c>
    </row>
    <row r="83" spans="1:17" x14ac:dyDescent="0.3">
      <c r="A83" s="13"/>
      <c r="B83" s="13" t="s">
        <v>89</v>
      </c>
      <c r="C83" s="13">
        <v>34213.030762605493</v>
      </c>
      <c r="D83" s="13">
        <v>1562.36618</v>
      </c>
      <c r="E83" s="13">
        <v>0</v>
      </c>
      <c r="F83" s="13">
        <v>31832.662232605497</v>
      </c>
      <c r="G83" s="13">
        <v>1458.9650100000001</v>
      </c>
      <c r="H83" s="13">
        <v>0</v>
      </c>
      <c r="I83" s="13">
        <v>2111.2559999999999</v>
      </c>
      <c r="J83" s="13">
        <v>0</v>
      </c>
      <c r="K83" s="13">
        <v>0</v>
      </c>
      <c r="L83" s="13">
        <v>269.11253000000005</v>
      </c>
      <c r="M83" s="13">
        <v>26.879169999999998</v>
      </c>
      <c r="N83" s="13">
        <v>0</v>
      </c>
      <c r="O83" s="13">
        <f t="shared" si="4"/>
        <v>-3.808509063674137E-12</v>
      </c>
      <c r="P83" s="13">
        <f t="shared" si="5"/>
        <v>76.521999999999863</v>
      </c>
      <c r="Q83" s="13">
        <f t="shared" si="6"/>
        <v>0</v>
      </c>
    </row>
    <row r="84" spans="1:17" x14ac:dyDescent="0.3">
      <c r="A84" s="13"/>
      <c r="B84" s="13" t="s">
        <v>90</v>
      </c>
      <c r="C84" s="13">
        <v>33476.580759999997</v>
      </c>
      <c r="D84" s="13">
        <v>1562.36618</v>
      </c>
      <c r="E84" s="13">
        <v>0</v>
      </c>
      <c r="F84" s="13">
        <v>31096.212230000001</v>
      </c>
      <c r="G84" s="13">
        <v>1458.9650100000001</v>
      </c>
      <c r="H84" s="13">
        <v>0</v>
      </c>
      <c r="I84" s="13">
        <v>2111.2559999999999</v>
      </c>
      <c r="J84" s="13">
        <v>0</v>
      </c>
      <c r="K84" s="13">
        <v>0</v>
      </c>
      <c r="L84" s="13">
        <v>269.11253000000005</v>
      </c>
      <c r="M84" s="13">
        <v>26.879169999999998</v>
      </c>
      <c r="N84" s="13">
        <v>0</v>
      </c>
      <c r="O84" s="13">
        <f t="shared" si="4"/>
        <v>-3.808509063674137E-12</v>
      </c>
      <c r="P84" s="13">
        <f t="shared" si="5"/>
        <v>76.521999999999863</v>
      </c>
      <c r="Q84" s="13">
        <f t="shared" si="6"/>
        <v>0</v>
      </c>
    </row>
    <row r="85" spans="1:17" x14ac:dyDescent="0.3">
      <c r="A85" s="13"/>
      <c r="B85" s="13" t="s">
        <v>91</v>
      </c>
      <c r="C85" s="13">
        <v>33154.280780000001</v>
      </c>
      <c r="D85" s="13">
        <v>1562.36618</v>
      </c>
      <c r="E85" s="13">
        <v>0</v>
      </c>
      <c r="F85" s="13">
        <v>30773.912250000001</v>
      </c>
      <c r="G85" s="13">
        <v>1458.9650100000001</v>
      </c>
      <c r="H85" s="13">
        <v>0</v>
      </c>
      <c r="I85" s="13">
        <v>2111.2559999999999</v>
      </c>
      <c r="J85" s="13">
        <v>0</v>
      </c>
      <c r="K85" s="13">
        <v>0</v>
      </c>
      <c r="L85" s="13">
        <v>269.11253000000005</v>
      </c>
      <c r="M85" s="13">
        <v>26.879169999999998</v>
      </c>
      <c r="N85" s="13">
        <v>0</v>
      </c>
      <c r="O85" s="13">
        <f t="shared" si="4"/>
        <v>0</v>
      </c>
      <c r="P85" s="13">
        <f t="shared" si="5"/>
        <v>76.521999999999863</v>
      </c>
      <c r="Q85" s="13">
        <f t="shared" si="6"/>
        <v>0</v>
      </c>
    </row>
    <row r="86" spans="1:17" x14ac:dyDescent="0.3">
      <c r="A86" s="13"/>
      <c r="B86" s="13" t="s">
        <v>92</v>
      </c>
      <c r="C86" s="13">
        <v>33135.144979999997</v>
      </c>
      <c r="D86" s="13">
        <v>2025.7181800000001</v>
      </c>
      <c r="E86" s="13">
        <v>0</v>
      </c>
      <c r="F86" s="13">
        <v>30754.776449999998</v>
      </c>
      <c r="G86" s="13">
        <v>1903.2658000000001</v>
      </c>
      <c r="H86" s="13">
        <v>0</v>
      </c>
      <c r="I86" s="13">
        <v>2111.2559999999999</v>
      </c>
      <c r="J86" s="13">
        <v>0</v>
      </c>
      <c r="K86" s="13">
        <v>0</v>
      </c>
      <c r="L86" s="13">
        <v>269.11253000000005</v>
      </c>
      <c r="M86" s="13">
        <v>42.986849999999997</v>
      </c>
      <c r="N86" s="13">
        <v>0</v>
      </c>
      <c r="O86" s="13">
        <f t="shared" si="4"/>
        <v>0</v>
      </c>
      <c r="P86" s="13">
        <f t="shared" si="5"/>
        <v>79.465529999999944</v>
      </c>
      <c r="Q86" s="13">
        <f t="shared" si="6"/>
        <v>0</v>
      </c>
    </row>
    <row r="87" spans="1:17" x14ac:dyDescent="0.3">
      <c r="A87" s="13"/>
      <c r="B87" s="13" t="s">
        <v>93</v>
      </c>
      <c r="C87" s="13">
        <v>32369.461900000002</v>
      </c>
      <c r="D87" s="13">
        <v>2025.7181800000001</v>
      </c>
      <c r="E87" s="13">
        <v>0</v>
      </c>
      <c r="F87" s="13">
        <v>30075.256600000001</v>
      </c>
      <c r="G87" s="13">
        <v>1903.2658000000001</v>
      </c>
      <c r="H87" s="13">
        <v>0</v>
      </c>
      <c r="I87" s="13">
        <v>2111.2559999999999</v>
      </c>
      <c r="J87" s="13">
        <v>0</v>
      </c>
      <c r="K87" s="13">
        <v>0</v>
      </c>
      <c r="L87" s="13">
        <v>182.94929999999999</v>
      </c>
      <c r="M87" s="13">
        <v>42.986849999999997</v>
      </c>
      <c r="N87" s="13">
        <v>0</v>
      </c>
      <c r="O87" s="13">
        <f t="shared" si="4"/>
        <v>1.5916157281026244E-12</v>
      </c>
      <c r="P87" s="13">
        <f t="shared" si="5"/>
        <v>79.465529999999944</v>
      </c>
      <c r="Q87" s="13">
        <f t="shared" si="6"/>
        <v>0</v>
      </c>
    </row>
    <row r="88" spans="1:17" x14ac:dyDescent="0.3">
      <c r="A88" s="13"/>
      <c r="B88" s="13" t="s">
        <v>94</v>
      </c>
      <c r="C88" s="13">
        <v>32492.365300000001</v>
      </c>
      <c r="D88" s="13">
        <v>2025.7181800000001</v>
      </c>
      <c r="E88" s="13">
        <v>0</v>
      </c>
      <c r="F88" s="13">
        <v>30198.16</v>
      </c>
      <c r="G88" s="13">
        <v>1903.2658000000001</v>
      </c>
      <c r="H88" s="13">
        <v>0</v>
      </c>
      <c r="I88" s="13">
        <v>2111.2559999999999</v>
      </c>
      <c r="J88" s="13">
        <v>0</v>
      </c>
      <c r="K88" s="13">
        <v>0</v>
      </c>
      <c r="L88" s="13">
        <v>182.94929999999999</v>
      </c>
      <c r="M88" s="13">
        <v>42.986849999999997</v>
      </c>
      <c r="N88" s="13">
        <v>0</v>
      </c>
      <c r="O88" s="13">
        <f t="shared" si="4"/>
        <v>1.5916157281026244E-12</v>
      </c>
      <c r="P88" s="13">
        <f t="shared" si="5"/>
        <v>79.465529999999944</v>
      </c>
      <c r="Q88" s="13">
        <f t="shared" si="6"/>
        <v>0</v>
      </c>
    </row>
    <row r="89" spans="1:17" x14ac:dyDescent="0.3">
      <c r="A89" s="13"/>
      <c r="B89" s="13" t="s">
        <v>95</v>
      </c>
      <c r="C89" s="13">
        <v>32526.88564</v>
      </c>
      <c r="D89" s="13">
        <v>1991.1146400000002</v>
      </c>
      <c r="E89" s="13">
        <v>0</v>
      </c>
      <c r="F89" s="13">
        <v>30230.996999999999</v>
      </c>
      <c r="G89" s="13">
        <v>1903.2658000000001</v>
      </c>
      <c r="H89" s="13">
        <v>0</v>
      </c>
      <c r="I89" s="13">
        <v>2111.2350000000001</v>
      </c>
      <c r="J89" s="13">
        <v>0</v>
      </c>
      <c r="K89" s="13">
        <v>0</v>
      </c>
      <c r="L89" s="13">
        <v>184.65364000000002</v>
      </c>
      <c r="M89" s="13">
        <v>22.88334</v>
      </c>
      <c r="N89" s="13">
        <v>0</v>
      </c>
      <c r="O89" s="13">
        <f t="shared" si="4"/>
        <v>8.8107299234252423E-13</v>
      </c>
      <c r="P89" s="13">
        <f t="shared" si="5"/>
        <v>64.965500000000105</v>
      </c>
      <c r="Q89" s="13">
        <f t="shared" si="6"/>
        <v>0</v>
      </c>
    </row>
    <row r="90" spans="1:17" x14ac:dyDescent="0.3">
      <c r="A90" s="13"/>
      <c r="B90" s="13" t="s">
        <v>96</v>
      </c>
      <c r="C90" s="13">
        <v>37756.630259999998</v>
      </c>
      <c r="D90" s="13">
        <v>1991.1146400000002</v>
      </c>
      <c r="E90" s="13">
        <v>0</v>
      </c>
      <c r="F90" s="13">
        <v>35460.741620000001</v>
      </c>
      <c r="G90" s="13">
        <v>1903.2658000000001</v>
      </c>
      <c r="H90" s="13">
        <v>0</v>
      </c>
      <c r="I90" s="13">
        <v>2111.2350000000001</v>
      </c>
      <c r="J90" s="13">
        <v>0</v>
      </c>
      <c r="K90" s="13">
        <v>0</v>
      </c>
      <c r="L90" s="13">
        <v>184.65364000000002</v>
      </c>
      <c r="M90" s="13">
        <v>22.88334</v>
      </c>
      <c r="N90" s="13">
        <v>0</v>
      </c>
      <c r="O90" s="13">
        <f t="shared" si="4"/>
        <v>-2.7569058147491887E-12</v>
      </c>
      <c r="P90" s="13">
        <f t="shared" si="5"/>
        <v>64.965500000000105</v>
      </c>
      <c r="Q90" s="13">
        <f t="shared" si="6"/>
        <v>0</v>
      </c>
    </row>
    <row r="91" spans="1:17" x14ac:dyDescent="0.3">
      <c r="A91" s="13"/>
      <c r="B91" s="13" t="s">
        <v>97</v>
      </c>
      <c r="C91" s="13">
        <v>37564.015509999997</v>
      </c>
      <c r="D91" s="13">
        <v>1991.1146400000002</v>
      </c>
      <c r="E91" s="13">
        <v>0</v>
      </c>
      <c r="F91" s="13">
        <v>35268.12687</v>
      </c>
      <c r="G91" s="13">
        <v>1903.2658000000001</v>
      </c>
      <c r="H91" s="13">
        <v>0</v>
      </c>
      <c r="I91" s="13">
        <v>2111.2350000000001</v>
      </c>
      <c r="J91" s="13">
        <v>0</v>
      </c>
      <c r="K91" s="13">
        <v>0</v>
      </c>
      <c r="L91" s="13">
        <v>184.65364000000002</v>
      </c>
      <c r="M91" s="13">
        <v>22.88334</v>
      </c>
      <c r="N91" s="13">
        <v>0</v>
      </c>
      <c r="O91" s="13">
        <f t="shared" si="4"/>
        <v>-2.7569058147491887E-12</v>
      </c>
      <c r="P91" s="13">
        <f t="shared" si="5"/>
        <v>64.965500000000105</v>
      </c>
      <c r="Q91" s="13">
        <f t="shared" si="6"/>
        <v>0</v>
      </c>
    </row>
    <row r="92" spans="1:17" x14ac:dyDescent="0.3">
      <c r="A92" s="13"/>
      <c r="B92" s="13" t="s">
        <v>98</v>
      </c>
      <c r="C92" s="13">
        <v>34263.864339999993</v>
      </c>
      <c r="D92" s="13">
        <v>1991.1146400000002</v>
      </c>
      <c r="E92" s="13">
        <v>0</v>
      </c>
      <c r="F92" s="13">
        <v>30959.960019999999</v>
      </c>
      <c r="G92" s="13">
        <v>1903.2658000000001</v>
      </c>
      <c r="H92" s="13">
        <v>0</v>
      </c>
      <c r="I92" s="13">
        <v>3119.2506800000001</v>
      </c>
      <c r="J92" s="13">
        <v>0</v>
      </c>
      <c r="K92" s="13">
        <v>0</v>
      </c>
      <c r="L92" s="13">
        <v>184.65364000000002</v>
      </c>
      <c r="M92" s="13">
        <v>22.88334</v>
      </c>
      <c r="N92" s="13">
        <v>0</v>
      </c>
      <c r="O92" s="13">
        <f t="shared" si="4"/>
        <v>-5.9401372709544376E-12</v>
      </c>
      <c r="P92" s="13">
        <f t="shared" si="5"/>
        <v>64.965500000000105</v>
      </c>
      <c r="Q92" s="13">
        <f t="shared" si="6"/>
        <v>0</v>
      </c>
    </row>
    <row r="93" spans="1:17" x14ac:dyDescent="0.3">
      <c r="A93" s="13"/>
      <c r="B93" s="13" t="s">
        <v>99</v>
      </c>
      <c r="C93" s="13">
        <v>32491.601459999998</v>
      </c>
      <c r="D93" s="13">
        <v>1991.1146400000002</v>
      </c>
      <c r="E93" s="13">
        <v>0</v>
      </c>
      <c r="F93" s="13">
        <v>31297.083899999998</v>
      </c>
      <c r="G93" s="13">
        <v>1903.2658000000001</v>
      </c>
      <c r="H93" s="13">
        <v>0</v>
      </c>
      <c r="I93" s="13">
        <v>1009.86392</v>
      </c>
      <c r="J93" s="13">
        <v>0</v>
      </c>
      <c r="K93" s="13">
        <v>0</v>
      </c>
      <c r="L93" s="13">
        <v>184.65364000000002</v>
      </c>
      <c r="M93" s="13">
        <v>22.88334</v>
      </c>
      <c r="N93" s="13">
        <v>0</v>
      </c>
      <c r="O93" s="13">
        <f t="shared" ref="O93:O104" si="7">C93-F93-I93-L93</f>
        <v>0</v>
      </c>
      <c r="P93" s="13">
        <f t="shared" ref="P93:P104" si="8">D93-G93-J93-M93</f>
        <v>64.965500000000105</v>
      </c>
      <c r="Q93" s="13">
        <f t="shared" ref="Q93:Q104" si="9">E93-H93-K93-N93</f>
        <v>0</v>
      </c>
    </row>
    <row r="94" spans="1:17" x14ac:dyDescent="0.3">
      <c r="A94" s="13"/>
      <c r="B94" s="13" t="s">
        <v>100</v>
      </c>
      <c r="C94" s="13">
        <v>35429.527970000003</v>
      </c>
      <c r="D94" s="13">
        <v>1991.1146400000002</v>
      </c>
      <c r="E94" s="13">
        <v>0</v>
      </c>
      <c r="F94" s="13">
        <v>34234.272560000005</v>
      </c>
      <c r="G94" s="13">
        <v>1903.2658000000001</v>
      </c>
      <c r="H94" s="13">
        <v>0</v>
      </c>
      <c r="I94" s="13">
        <v>1010.60177</v>
      </c>
      <c r="J94" s="13">
        <v>0</v>
      </c>
      <c r="K94" s="13">
        <v>0</v>
      </c>
      <c r="L94" s="13">
        <v>184.65364000000002</v>
      </c>
      <c r="M94" s="13">
        <v>22.88334</v>
      </c>
      <c r="N94" s="13">
        <v>0</v>
      </c>
      <c r="O94" s="13">
        <f t="shared" si="7"/>
        <v>-2.0747847884194925E-12</v>
      </c>
      <c r="P94" s="13">
        <f t="shared" si="8"/>
        <v>64.965500000000105</v>
      </c>
      <c r="Q94" s="13">
        <f t="shared" si="9"/>
        <v>0</v>
      </c>
    </row>
    <row r="95" spans="1:17" x14ac:dyDescent="0.3">
      <c r="A95" s="13"/>
      <c r="B95" s="13" t="s">
        <v>101</v>
      </c>
      <c r="C95" s="13">
        <v>35582.232459999992</v>
      </c>
      <c r="D95" s="13">
        <v>2168.0296799999996</v>
      </c>
      <c r="E95" s="13">
        <v>0</v>
      </c>
      <c r="F95" s="13">
        <v>34280.789859999997</v>
      </c>
      <c r="G95" s="13">
        <v>2080.18084</v>
      </c>
      <c r="H95" s="13">
        <v>0</v>
      </c>
      <c r="I95" s="13">
        <v>1011.33964</v>
      </c>
      <c r="J95" s="13">
        <v>0</v>
      </c>
      <c r="K95" s="13">
        <v>0</v>
      </c>
      <c r="L95" s="13">
        <v>290.10296</v>
      </c>
      <c r="M95" s="13">
        <v>22.88334</v>
      </c>
      <c r="N95" s="13">
        <v>0</v>
      </c>
      <c r="O95" s="13">
        <f t="shared" si="7"/>
        <v>-5.1727511163335294E-12</v>
      </c>
      <c r="P95" s="13">
        <f t="shared" si="8"/>
        <v>64.965499999999651</v>
      </c>
      <c r="Q95" s="13">
        <f t="shared" si="9"/>
        <v>0</v>
      </c>
    </row>
    <row r="96" spans="1:17" x14ac:dyDescent="0.3">
      <c r="A96" s="13"/>
      <c r="B96" s="13" t="s">
        <v>102</v>
      </c>
      <c r="C96" s="13">
        <v>35662.295260000006</v>
      </c>
      <c r="D96" s="13">
        <v>2232.5322699999997</v>
      </c>
      <c r="E96" s="13">
        <v>0</v>
      </c>
      <c r="F96" s="13">
        <v>34360.005170000004</v>
      </c>
      <c r="G96" s="13">
        <v>1903.25631</v>
      </c>
      <c r="H96" s="13">
        <v>0</v>
      </c>
      <c r="I96" s="13">
        <v>1012.07749</v>
      </c>
      <c r="J96" s="13">
        <v>0</v>
      </c>
      <c r="K96" s="13">
        <v>0</v>
      </c>
      <c r="L96" s="13">
        <v>290.21259999999995</v>
      </c>
      <c r="M96" s="13">
        <v>33.428449999999998</v>
      </c>
      <c r="N96" s="13">
        <v>0</v>
      </c>
      <c r="O96" s="13">
        <f t="shared" si="7"/>
        <v>2.2737367544323206E-12</v>
      </c>
      <c r="P96" s="13">
        <f t="shared" si="8"/>
        <v>295.84750999999972</v>
      </c>
      <c r="Q96" s="13">
        <f t="shared" si="9"/>
        <v>0</v>
      </c>
    </row>
    <row r="97" spans="1:17" x14ac:dyDescent="0.3">
      <c r="A97" s="13"/>
      <c r="B97" s="13" t="s">
        <v>103</v>
      </c>
      <c r="C97" s="13">
        <v>35734.323369999998</v>
      </c>
      <c r="D97" s="13">
        <v>2232.5417600000001</v>
      </c>
      <c r="E97" s="13">
        <v>0</v>
      </c>
      <c r="F97" s="13">
        <v>34431.18593</v>
      </c>
      <c r="G97" s="13">
        <v>1903.2658000000001</v>
      </c>
      <c r="H97" s="13">
        <v>0</v>
      </c>
      <c r="I97" s="13">
        <v>1012.81535</v>
      </c>
      <c r="J97" s="13">
        <v>0</v>
      </c>
      <c r="K97" s="13">
        <v>0</v>
      </c>
      <c r="L97" s="13">
        <v>290.32209</v>
      </c>
      <c r="M97" s="13">
        <v>33.428449999999998</v>
      </c>
      <c r="N97" s="13">
        <v>0</v>
      </c>
      <c r="O97" s="13">
        <f t="shared" si="7"/>
        <v>-1.3642420526593924E-12</v>
      </c>
      <c r="P97" s="13">
        <f t="shared" si="8"/>
        <v>295.84750999999994</v>
      </c>
      <c r="Q97" s="13">
        <f t="shared" si="9"/>
        <v>0</v>
      </c>
    </row>
    <row r="98" spans="1:17" x14ac:dyDescent="0.3">
      <c r="A98" s="13"/>
      <c r="B98" s="13" t="s">
        <v>104</v>
      </c>
      <c r="C98" s="13">
        <v>35208.762130000003</v>
      </c>
      <c r="D98" s="13">
        <v>2232.5417600000001</v>
      </c>
      <c r="E98" s="13">
        <v>0</v>
      </c>
      <c r="F98" s="13">
        <v>34089.430950000002</v>
      </c>
      <c r="G98" s="13">
        <v>1903.2658000000001</v>
      </c>
      <c r="H98" s="13">
        <v>0</v>
      </c>
      <c r="I98" s="13">
        <v>1013.55322</v>
      </c>
      <c r="J98" s="13">
        <v>0</v>
      </c>
      <c r="K98" s="13">
        <v>0</v>
      </c>
      <c r="L98" s="13">
        <v>105.77796000000001</v>
      </c>
      <c r="M98" s="13">
        <v>33.428449999999998</v>
      </c>
      <c r="N98" s="13">
        <v>0</v>
      </c>
      <c r="O98" s="13">
        <f t="shared" si="7"/>
        <v>1.0231815394945443E-12</v>
      </c>
      <c r="P98" s="13">
        <f t="shared" si="8"/>
        <v>295.84750999999994</v>
      </c>
      <c r="Q98" s="13">
        <f t="shared" si="9"/>
        <v>0</v>
      </c>
    </row>
    <row r="99" spans="1:17" x14ac:dyDescent="0.3">
      <c r="A99" s="13"/>
      <c r="B99" s="13" t="s">
        <v>105</v>
      </c>
      <c r="C99" s="13">
        <v>34633.790480000003</v>
      </c>
      <c r="D99" s="13">
        <v>2232.5417600000001</v>
      </c>
      <c r="E99" s="13">
        <v>0</v>
      </c>
      <c r="F99" s="13">
        <v>33513.611960000002</v>
      </c>
      <c r="G99" s="13">
        <v>1903.2658000000001</v>
      </c>
      <c r="H99" s="13">
        <v>0</v>
      </c>
      <c r="I99" s="13">
        <v>1014.29107</v>
      </c>
      <c r="J99" s="13">
        <v>0</v>
      </c>
      <c r="K99" s="13">
        <v>0</v>
      </c>
      <c r="L99" s="13">
        <v>105.88745</v>
      </c>
      <c r="M99" s="13">
        <v>33.428449999999998</v>
      </c>
      <c r="N99" s="13">
        <v>0</v>
      </c>
      <c r="O99" s="13">
        <f t="shared" si="7"/>
        <v>1.3073986337985843E-12</v>
      </c>
      <c r="P99" s="13">
        <f t="shared" si="8"/>
        <v>295.84750999999994</v>
      </c>
      <c r="Q99" s="13">
        <f t="shared" si="9"/>
        <v>0</v>
      </c>
    </row>
    <row r="100" spans="1:17" x14ac:dyDescent="0.3">
      <c r="A100" s="13"/>
      <c r="B100" s="13" t="s">
        <v>106</v>
      </c>
      <c r="C100" s="13">
        <v>33918.115129999991</v>
      </c>
      <c r="D100" s="13">
        <v>2232.5417600000001</v>
      </c>
      <c r="E100" s="13">
        <v>0</v>
      </c>
      <c r="F100" s="13">
        <v>32797.089269999997</v>
      </c>
      <c r="G100" s="13">
        <v>1903.2658000000001</v>
      </c>
      <c r="H100" s="13">
        <v>0</v>
      </c>
      <c r="I100" s="13">
        <v>1015.0289200000001</v>
      </c>
      <c r="J100" s="13">
        <v>0</v>
      </c>
      <c r="K100" s="13">
        <v>0</v>
      </c>
      <c r="L100" s="13">
        <v>105.99694000000001</v>
      </c>
      <c r="M100" s="13">
        <v>33.428449999999998</v>
      </c>
      <c r="N100" s="13">
        <v>0</v>
      </c>
      <c r="O100" s="13">
        <f t="shared" si="7"/>
        <v>-5.8122395785176195E-12</v>
      </c>
      <c r="P100" s="13">
        <f t="shared" si="8"/>
        <v>295.84750999999994</v>
      </c>
      <c r="Q100" s="13">
        <f t="shared" si="9"/>
        <v>0</v>
      </c>
    </row>
    <row r="101" spans="1:17" x14ac:dyDescent="0.3">
      <c r="A101" s="13"/>
      <c r="B101" s="13" t="s">
        <v>107</v>
      </c>
      <c r="C101" s="13">
        <v>33807.265149999999</v>
      </c>
      <c r="D101" s="13">
        <v>3316.4618399999999</v>
      </c>
      <c r="E101" s="13">
        <v>0</v>
      </c>
      <c r="F101" s="13">
        <v>32685.391909999998</v>
      </c>
      <c r="G101" s="13">
        <v>2987.18588</v>
      </c>
      <c r="H101" s="13">
        <v>0</v>
      </c>
      <c r="I101" s="13">
        <v>1015.76679</v>
      </c>
      <c r="J101" s="13">
        <v>0</v>
      </c>
      <c r="K101" s="13">
        <v>0</v>
      </c>
      <c r="L101" s="13">
        <v>106.10645</v>
      </c>
      <c r="M101" s="13">
        <v>33.428449999999998</v>
      </c>
      <c r="N101" s="13">
        <v>0</v>
      </c>
      <c r="O101" s="13">
        <f t="shared" si="7"/>
        <v>7.9580786405131221E-13</v>
      </c>
      <c r="P101" s="13">
        <f t="shared" si="8"/>
        <v>295.84750999999994</v>
      </c>
      <c r="Q101" s="13">
        <f t="shared" si="9"/>
        <v>0</v>
      </c>
    </row>
    <row r="102" spans="1:17" x14ac:dyDescent="0.3">
      <c r="A102" s="13"/>
      <c r="B102" s="13" t="s">
        <v>108</v>
      </c>
      <c r="C102" s="13">
        <v>30855.800489999998</v>
      </c>
      <c r="D102" s="13">
        <v>3251.94976</v>
      </c>
      <c r="E102" s="13">
        <v>0</v>
      </c>
      <c r="F102" s="13">
        <v>29733.07991</v>
      </c>
      <c r="G102" s="13">
        <v>2922.6738</v>
      </c>
      <c r="H102" s="13">
        <v>0</v>
      </c>
      <c r="I102" s="13">
        <v>1016.50464</v>
      </c>
      <c r="J102" s="13">
        <v>0</v>
      </c>
      <c r="K102" s="13">
        <v>0</v>
      </c>
      <c r="L102" s="13">
        <v>106.21594</v>
      </c>
      <c r="M102" s="13">
        <v>33.428449999999998</v>
      </c>
      <c r="N102" s="13">
        <v>0</v>
      </c>
      <c r="O102" s="13">
        <f t="shared" si="7"/>
        <v>-2.5721647034515627E-12</v>
      </c>
      <c r="P102" s="13">
        <f t="shared" si="8"/>
        <v>295.84750999999994</v>
      </c>
      <c r="Q102" s="13">
        <f t="shared" si="9"/>
        <v>0</v>
      </c>
    </row>
    <row r="103" spans="1:17" x14ac:dyDescent="0.3">
      <c r="A103" s="13"/>
      <c r="B103" s="13" t="s">
        <v>109</v>
      </c>
      <c r="C103" s="13">
        <v>30789.050070000001</v>
      </c>
      <c r="D103" s="13">
        <v>3251.94976</v>
      </c>
      <c r="E103" s="13">
        <v>0</v>
      </c>
      <c r="F103" s="13">
        <v>29665.48214</v>
      </c>
      <c r="G103" s="13">
        <v>2922.6738</v>
      </c>
      <c r="H103" s="13">
        <v>0</v>
      </c>
      <c r="I103" s="13">
        <v>1017.2424999999999</v>
      </c>
      <c r="J103" s="13">
        <v>0</v>
      </c>
      <c r="K103" s="13">
        <v>0</v>
      </c>
      <c r="L103" s="13">
        <v>106.32543</v>
      </c>
      <c r="M103" s="13">
        <v>33.428449999999998</v>
      </c>
      <c r="N103" s="13">
        <v>0</v>
      </c>
      <c r="O103" s="13">
        <f t="shared" si="7"/>
        <v>1.1226575225009583E-12</v>
      </c>
      <c r="P103" s="13">
        <f t="shared" si="8"/>
        <v>295.84750999999994</v>
      </c>
      <c r="Q103" s="13">
        <f t="shared" si="9"/>
        <v>0</v>
      </c>
    </row>
    <row r="104" spans="1:17" x14ac:dyDescent="0.3">
      <c r="A104" s="13"/>
      <c r="B104" s="13" t="s">
        <v>110</v>
      </c>
      <c r="C104" s="13">
        <v>28262.383900000004</v>
      </c>
      <c r="D104" s="13">
        <v>3251.94976</v>
      </c>
      <c r="E104" s="13">
        <v>0</v>
      </c>
      <c r="F104" s="13">
        <v>27137.954000000002</v>
      </c>
      <c r="G104" s="13">
        <v>2922.6738</v>
      </c>
      <c r="H104" s="13">
        <v>0</v>
      </c>
      <c r="I104" s="13">
        <v>1017.98037</v>
      </c>
      <c r="J104" s="13">
        <v>0</v>
      </c>
      <c r="K104" s="13">
        <v>0</v>
      </c>
      <c r="L104" s="13">
        <v>106.44953</v>
      </c>
      <c r="M104" s="13">
        <v>33.428449999999998</v>
      </c>
      <c r="N104" s="13">
        <v>0</v>
      </c>
      <c r="O104" s="13">
        <f t="shared" si="7"/>
        <v>2.8279600883251987E-12</v>
      </c>
      <c r="P104" s="13">
        <f t="shared" si="8"/>
        <v>295.84750999999994</v>
      </c>
      <c r="Q104" s="13">
        <f t="shared" si="9"/>
        <v>0</v>
      </c>
    </row>
    <row r="105" spans="1:17" x14ac:dyDescent="0.3">
      <c r="A105" s="13"/>
      <c r="B105" s="13" t="s">
        <v>111</v>
      </c>
      <c r="C105" s="13">
        <v>28187.740699999998</v>
      </c>
      <c r="D105" s="13">
        <v>3251.94976</v>
      </c>
      <c r="E105" s="13">
        <v>0</v>
      </c>
      <c r="F105" s="13">
        <v>27062.458360000001</v>
      </c>
      <c r="G105" s="13">
        <v>2922.6738</v>
      </c>
      <c r="H105" s="13">
        <v>0</v>
      </c>
      <c r="I105" s="13">
        <v>1018.71822</v>
      </c>
      <c r="J105" s="13">
        <v>0</v>
      </c>
      <c r="K105" s="13">
        <v>0</v>
      </c>
      <c r="L105" s="13">
        <v>106.56411999999999</v>
      </c>
      <c r="M105" s="13">
        <v>33.428449999999998</v>
      </c>
      <c r="N105" s="13">
        <v>0</v>
      </c>
      <c r="O105" s="13">
        <f t="shared" ref="O105" si="10">C105-F105-I105-L105</f>
        <v>-2.0321522242738865E-12</v>
      </c>
      <c r="P105" s="13">
        <f t="shared" ref="P105" si="11">D105-G105-J105-M105</f>
        <v>295.84750999999994</v>
      </c>
      <c r="Q105" s="13">
        <f t="shared" ref="Q105" si="12">E105-H105-K105-N105</f>
        <v>0</v>
      </c>
    </row>
    <row r="106" spans="1:17" x14ac:dyDescent="0.3">
      <c r="A106" s="13"/>
      <c r="B106" s="13" t="s">
        <v>112</v>
      </c>
      <c r="C106" s="13">
        <v>28112.63349</v>
      </c>
      <c r="D106" s="13">
        <v>3251.94976</v>
      </c>
      <c r="E106" s="13">
        <v>0</v>
      </c>
      <c r="F106" s="13">
        <v>26986.502410000001</v>
      </c>
      <c r="G106" s="13">
        <v>2922.6738</v>
      </c>
      <c r="H106" s="13">
        <v>0</v>
      </c>
      <c r="I106" s="13">
        <v>1019.45607</v>
      </c>
      <c r="J106" s="13">
        <v>0</v>
      </c>
      <c r="K106" s="13">
        <v>0</v>
      </c>
      <c r="L106" s="13">
        <v>106.67501</v>
      </c>
      <c r="M106" s="13">
        <v>33.428449999999998</v>
      </c>
      <c r="N106" s="13">
        <v>0</v>
      </c>
      <c r="O106" s="13">
        <f t="shared" ref="O106:O116" si="13">C106-F106-I106-L106</f>
        <v>-7.531752999057062E-13</v>
      </c>
      <c r="P106" s="13">
        <f t="shared" ref="P106:P116" si="14">D106-G106-J106-M106</f>
        <v>295.84750999999994</v>
      </c>
      <c r="Q106" s="13">
        <f t="shared" ref="Q106:Q116" si="15">E106-H106-K106-N106</f>
        <v>0</v>
      </c>
    </row>
    <row r="107" spans="1:17" x14ac:dyDescent="0.3">
      <c r="A107" s="13"/>
      <c r="B107" s="13" t="s">
        <v>113</v>
      </c>
      <c r="C107" s="13">
        <v>29302.95595</v>
      </c>
      <c r="D107" s="13">
        <v>3251.94976</v>
      </c>
      <c r="E107" s="13">
        <v>0</v>
      </c>
      <c r="F107" s="13">
        <v>28175.976139999999</v>
      </c>
      <c r="G107" s="13">
        <v>2922.6738</v>
      </c>
      <c r="H107" s="13">
        <v>0</v>
      </c>
      <c r="I107" s="13">
        <v>1020.19394</v>
      </c>
      <c r="J107" s="13">
        <v>0</v>
      </c>
      <c r="K107" s="13">
        <v>0</v>
      </c>
      <c r="L107" s="13">
        <v>106.78586999999999</v>
      </c>
      <c r="M107" s="13">
        <v>33.428449999999998</v>
      </c>
      <c r="N107" s="13">
        <v>0</v>
      </c>
      <c r="O107" s="13">
        <f t="shared" si="13"/>
        <v>7.3896444519050419E-13</v>
      </c>
      <c r="P107" s="13">
        <f t="shared" si="14"/>
        <v>295.84750999999994</v>
      </c>
      <c r="Q107" s="13">
        <f t="shared" si="15"/>
        <v>0</v>
      </c>
    </row>
    <row r="108" spans="1:17" x14ac:dyDescent="0.3">
      <c r="A108" s="13"/>
      <c r="B108" s="13" t="s">
        <v>114</v>
      </c>
      <c r="C108" s="13">
        <v>30643.2588</v>
      </c>
      <c r="D108" s="13">
        <v>3251.94976</v>
      </c>
      <c r="E108" s="13">
        <v>0</v>
      </c>
      <c r="F108" s="13">
        <v>29515.430250000001</v>
      </c>
      <c r="G108" s="13">
        <v>2922.6738</v>
      </c>
      <c r="H108" s="13">
        <v>0</v>
      </c>
      <c r="I108" s="13">
        <v>1020.9317900000001</v>
      </c>
      <c r="J108" s="13">
        <v>0</v>
      </c>
      <c r="K108" s="13">
        <v>0</v>
      </c>
      <c r="L108" s="13">
        <v>106.89676</v>
      </c>
      <c r="M108" s="13">
        <v>33.428449999999998</v>
      </c>
      <c r="N108" s="13">
        <v>0</v>
      </c>
      <c r="O108" s="13">
        <f t="shared" si="13"/>
        <v>-1.7337242752546445E-12</v>
      </c>
      <c r="P108" s="13">
        <f t="shared" si="14"/>
        <v>295.84750999999994</v>
      </c>
      <c r="Q108" s="13">
        <f t="shared" si="15"/>
        <v>0</v>
      </c>
    </row>
    <row r="109" spans="1:17" x14ac:dyDescent="0.3">
      <c r="A109" s="13"/>
      <c r="B109" s="13" t="s">
        <v>115</v>
      </c>
      <c r="C109" s="13">
        <v>30569.011149999998</v>
      </c>
      <c r="D109" s="13">
        <v>3314.0688999999998</v>
      </c>
      <c r="E109" s="13">
        <v>0</v>
      </c>
      <c r="F109" s="13">
        <v>29440.333859999999</v>
      </c>
      <c r="G109" s="13">
        <v>2984.7929399999998</v>
      </c>
      <c r="H109" s="13">
        <v>0</v>
      </c>
      <c r="I109" s="13">
        <v>1021.66965</v>
      </c>
      <c r="J109" s="13">
        <v>0</v>
      </c>
      <c r="K109" s="13">
        <v>0</v>
      </c>
      <c r="L109" s="13">
        <v>107.00763999999999</v>
      </c>
      <c r="M109" s="13">
        <v>33.428449999999998</v>
      </c>
      <c r="N109" s="13">
        <v>0</v>
      </c>
      <c r="O109" s="13">
        <f t="shared" si="13"/>
        <v>-4.1211478674085811E-13</v>
      </c>
      <c r="P109" s="13">
        <f t="shared" si="14"/>
        <v>295.84750999999994</v>
      </c>
      <c r="Q109" s="13">
        <f t="shared" si="15"/>
        <v>0</v>
      </c>
    </row>
    <row r="110" spans="1:17" x14ac:dyDescent="0.3">
      <c r="A110" s="13"/>
      <c r="B110" s="13" t="s">
        <v>116</v>
      </c>
      <c r="C110" s="13">
        <v>30571.656740000002</v>
      </c>
      <c r="D110" s="13">
        <v>2740.7168999999999</v>
      </c>
      <c r="E110" s="13">
        <v>0</v>
      </c>
      <c r="F110" s="13">
        <v>29442.130690000002</v>
      </c>
      <c r="G110" s="13">
        <v>2411.44094</v>
      </c>
      <c r="H110" s="13">
        <v>0</v>
      </c>
      <c r="I110" s="13">
        <v>1022.40752</v>
      </c>
      <c r="J110" s="13">
        <v>0</v>
      </c>
      <c r="K110" s="13">
        <v>0</v>
      </c>
      <c r="L110" s="13">
        <v>107.11852999999999</v>
      </c>
      <c r="M110" s="13">
        <v>33.428449999999998</v>
      </c>
      <c r="N110" s="13">
        <v>0</v>
      </c>
      <c r="O110" s="13">
        <f t="shared" si="13"/>
        <v>4.2632564145606011E-13</v>
      </c>
      <c r="P110" s="13">
        <f t="shared" si="14"/>
        <v>295.84750999999994</v>
      </c>
      <c r="Q110" s="13">
        <f t="shared" si="15"/>
        <v>0</v>
      </c>
    </row>
    <row r="111" spans="1:17" x14ac:dyDescent="0.3">
      <c r="A111" s="13"/>
      <c r="B111" s="13" t="s">
        <v>117</v>
      </c>
      <c r="C111" s="13">
        <v>30637.750089999998</v>
      </c>
      <c r="D111" s="13">
        <v>2740.7168999999999</v>
      </c>
      <c r="E111" s="13">
        <v>0</v>
      </c>
      <c r="F111" s="13">
        <v>29507.3753</v>
      </c>
      <c r="G111" s="13">
        <v>2411.44094</v>
      </c>
      <c r="H111" s="13">
        <v>0</v>
      </c>
      <c r="I111" s="13">
        <v>1023.25626</v>
      </c>
      <c r="J111" s="13">
        <v>0</v>
      </c>
      <c r="K111" s="13">
        <v>0</v>
      </c>
      <c r="L111" s="13">
        <v>107.11852999999999</v>
      </c>
      <c r="M111" s="13">
        <v>33.428449999999998</v>
      </c>
      <c r="N111" s="13">
        <v>0</v>
      </c>
      <c r="O111" s="13">
        <f t="shared" si="13"/>
        <v>-1.9610979506978765E-12</v>
      </c>
      <c r="P111" s="13">
        <f t="shared" si="14"/>
        <v>295.84750999999994</v>
      </c>
      <c r="Q111" s="13">
        <f t="shared" si="15"/>
        <v>0</v>
      </c>
    </row>
    <row r="112" spans="1:17" x14ac:dyDescent="0.3">
      <c r="A112" s="13"/>
      <c r="B112" s="13" t="s">
        <v>118</v>
      </c>
      <c r="C112" s="13">
        <v>29114.277989999999</v>
      </c>
      <c r="D112" s="13">
        <v>2740.7168999999999</v>
      </c>
      <c r="E112" s="13">
        <v>0</v>
      </c>
      <c r="F112" s="13">
        <v>27983.054469999999</v>
      </c>
      <c r="G112" s="13">
        <v>2411.44094</v>
      </c>
      <c r="H112" s="13">
        <v>0</v>
      </c>
      <c r="I112" s="13">
        <v>1023.8832199999999</v>
      </c>
      <c r="J112" s="13">
        <v>0</v>
      </c>
      <c r="K112" s="13">
        <v>0</v>
      </c>
      <c r="L112" s="13">
        <v>107.3403</v>
      </c>
      <c r="M112" s="13">
        <v>33.428449999999998</v>
      </c>
      <c r="N112" s="13">
        <v>0</v>
      </c>
      <c r="O112" s="13">
        <f t="shared" si="13"/>
        <v>-3.836930773104541E-13</v>
      </c>
      <c r="P112" s="13">
        <f t="shared" si="14"/>
        <v>295.84750999999994</v>
      </c>
      <c r="Q112" s="13">
        <f t="shared" si="15"/>
        <v>0</v>
      </c>
    </row>
    <row r="113" spans="1:17" x14ac:dyDescent="0.3">
      <c r="A113" s="13"/>
      <c r="B113" s="13" t="s">
        <v>119</v>
      </c>
      <c r="C113" s="13">
        <v>28861.376510000002</v>
      </c>
      <c r="D113" s="13">
        <v>2740.7168999999999</v>
      </c>
      <c r="E113" s="13">
        <v>0</v>
      </c>
      <c r="F113" s="13">
        <v>27743.702450000001</v>
      </c>
      <c r="G113" s="13">
        <v>2411.44094</v>
      </c>
      <c r="H113" s="13">
        <v>0</v>
      </c>
      <c r="I113" s="13">
        <v>1010.2228699999999</v>
      </c>
      <c r="J113" s="13">
        <v>0</v>
      </c>
      <c r="K113" s="13">
        <v>0</v>
      </c>
      <c r="L113" s="13">
        <v>107.45119</v>
      </c>
      <c r="M113" s="13">
        <v>33.428449999999998</v>
      </c>
      <c r="N113" s="13">
        <v>0</v>
      </c>
      <c r="O113" s="13">
        <f t="shared" si="13"/>
        <v>1.2505552149377763E-12</v>
      </c>
      <c r="P113" s="13">
        <f t="shared" si="14"/>
        <v>295.84750999999994</v>
      </c>
      <c r="Q113" s="13">
        <f t="shared" si="15"/>
        <v>0</v>
      </c>
    </row>
    <row r="114" spans="1:17" x14ac:dyDescent="0.3">
      <c r="A114" s="13"/>
      <c r="B114" s="13" t="s">
        <v>120</v>
      </c>
      <c r="C114" s="13">
        <v>28783.560170000001</v>
      </c>
      <c r="D114" s="13">
        <v>2740.7168999999999</v>
      </c>
      <c r="E114" s="13">
        <v>0</v>
      </c>
      <c r="F114" s="13">
        <v>27665.023219999999</v>
      </c>
      <c r="G114" s="13">
        <v>2411.44094</v>
      </c>
      <c r="H114" s="13">
        <v>0</v>
      </c>
      <c r="I114" s="13">
        <v>1010.97487</v>
      </c>
      <c r="J114" s="13">
        <v>0</v>
      </c>
      <c r="K114" s="13">
        <v>0</v>
      </c>
      <c r="L114" s="13">
        <v>107.56208000000001</v>
      </c>
      <c r="M114" s="13">
        <v>33.428449999999998</v>
      </c>
      <c r="N114" s="13">
        <v>0</v>
      </c>
      <c r="O114" s="13">
        <f t="shared" si="13"/>
        <v>1.5063505998114124E-12</v>
      </c>
      <c r="P114" s="13">
        <f t="shared" si="14"/>
        <v>295.84750999999994</v>
      </c>
      <c r="Q114" s="13">
        <f t="shared" si="15"/>
        <v>0</v>
      </c>
    </row>
    <row r="115" spans="1:17" x14ac:dyDescent="0.3">
      <c r="A115" s="13"/>
      <c r="B115" s="13" t="s">
        <v>121</v>
      </c>
      <c r="C115" s="13">
        <v>28698.458509999997</v>
      </c>
      <c r="D115" s="13">
        <v>2740.7168999999999</v>
      </c>
      <c r="E115" s="13">
        <v>0</v>
      </c>
      <c r="F115" s="13">
        <v>27583.546469999997</v>
      </c>
      <c r="G115" s="13">
        <v>2411.44094</v>
      </c>
      <c r="H115" s="13">
        <v>0</v>
      </c>
      <c r="I115" s="13">
        <v>1007.2390799999999</v>
      </c>
      <c r="J115" s="13">
        <v>0</v>
      </c>
      <c r="K115" s="13">
        <v>0</v>
      </c>
      <c r="L115" s="13">
        <v>107.67296</v>
      </c>
      <c r="M115" s="13">
        <v>33.428449999999998</v>
      </c>
      <c r="N115" s="13">
        <v>0</v>
      </c>
      <c r="O115" s="13">
        <f t="shared" si="13"/>
        <v>-6.9633188104489818E-13</v>
      </c>
      <c r="P115" s="13">
        <f t="shared" si="14"/>
        <v>295.84750999999994</v>
      </c>
      <c r="Q115" s="13">
        <f t="shared" si="15"/>
        <v>0</v>
      </c>
    </row>
    <row r="116" spans="1:17" x14ac:dyDescent="0.3">
      <c r="A116" s="13"/>
      <c r="B116" s="13" t="s">
        <v>122</v>
      </c>
      <c r="C116" s="13">
        <v>26451.173900000002</v>
      </c>
      <c r="D116" s="13">
        <v>2740.7168999999999</v>
      </c>
      <c r="E116" s="13">
        <v>0</v>
      </c>
      <c r="F116" s="13">
        <v>25335.418010000001</v>
      </c>
      <c r="G116" s="13">
        <v>2411.44094</v>
      </c>
      <c r="H116" s="13">
        <v>0</v>
      </c>
      <c r="I116" s="13">
        <v>1007.97204</v>
      </c>
      <c r="J116" s="13">
        <v>0</v>
      </c>
      <c r="K116" s="13">
        <v>0</v>
      </c>
      <c r="L116" s="13">
        <v>107.78385</v>
      </c>
      <c r="M116" s="13">
        <v>33.428449999999998</v>
      </c>
      <c r="N116" s="13">
        <v>0</v>
      </c>
      <c r="O116" s="13">
        <f t="shared" si="13"/>
        <v>3.694822225952521E-13</v>
      </c>
      <c r="P116" s="13">
        <f t="shared" si="14"/>
        <v>295.84750999999994</v>
      </c>
      <c r="Q116" s="13">
        <f t="shared" si="15"/>
        <v>0</v>
      </c>
    </row>
    <row r="117" spans="1:17" x14ac:dyDescent="0.3">
      <c r="A117" s="13"/>
      <c r="B117" s="13" t="s">
        <v>123</v>
      </c>
      <c r="C117" s="13">
        <v>26384.807500000003</v>
      </c>
      <c r="D117" s="13">
        <v>2320.1815299999998</v>
      </c>
      <c r="E117" s="13">
        <v>0</v>
      </c>
      <c r="F117" s="13">
        <v>25268.168870000001</v>
      </c>
      <c r="G117" s="13">
        <v>1990.9055700000001</v>
      </c>
      <c r="H117" s="13">
        <v>0</v>
      </c>
      <c r="I117" s="13">
        <v>1008.7240400000001</v>
      </c>
      <c r="J117" s="13">
        <v>0</v>
      </c>
      <c r="K117" s="13">
        <v>0</v>
      </c>
      <c r="L117" s="13">
        <v>107.91458999999999</v>
      </c>
      <c r="M117" s="13">
        <v>33.428449999999998</v>
      </c>
      <c r="N117" s="13">
        <v>0</v>
      </c>
      <c r="O117" s="13">
        <f t="shared" ref="O117:O128" si="16">C117-F117-I117-L117</f>
        <v>1.2363443602225743E-12</v>
      </c>
      <c r="P117" s="13">
        <f t="shared" ref="P117:P128" si="17">D117-G117-J117-M117</f>
        <v>295.84750999999972</v>
      </c>
      <c r="Q117" s="13">
        <f t="shared" ref="Q117:Q128" si="18">E117-H117-K117-N117</f>
        <v>0</v>
      </c>
    </row>
    <row r="118" spans="1:17" x14ac:dyDescent="0.3">
      <c r="A118" s="13"/>
      <c r="B118" s="13" t="s">
        <v>124</v>
      </c>
      <c r="C118" s="13">
        <v>26288.786520000001</v>
      </c>
      <c r="D118" s="13">
        <v>2320.1815299999998</v>
      </c>
      <c r="E118" s="13">
        <v>0</v>
      </c>
      <c r="F118" s="13">
        <v>25171.356350000002</v>
      </c>
      <c r="G118" s="13">
        <v>1990.9055700000001</v>
      </c>
      <c r="H118" s="13">
        <v>0</v>
      </c>
      <c r="I118" s="13">
        <v>1009.40328</v>
      </c>
      <c r="J118" s="13">
        <v>0</v>
      </c>
      <c r="K118" s="13">
        <v>0</v>
      </c>
      <c r="L118" s="13">
        <v>108.02688999999999</v>
      </c>
      <c r="M118" s="13">
        <v>33.428449999999998</v>
      </c>
      <c r="N118" s="13">
        <v>0</v>
      </c>
      <c r="O118" s="13">
        <f t="shared" si="16"/>
        <v>-3.5527136788005009E-13</v>
      </c>
      <c r="P118" s="13">
        <f t="shared" si="17"/>
        <v>295.84750999999972</v>
      </c>
      <c r="Q118" s="13">
        <f t="shared" si="18"/>
        <v>0</v>
      </c>
    </row>
    <row r="119" spans="1:17" x14ac:dyDescent="0.3">
      <c r="A119" s="13"/>
      <c r="B119" s="13" t="s">
        <v>125</v>
      </c>
      <c r="C119" s="13">
        <v>30148.322817599998</v>
      </c>
      <c r="D119" s="13">
        <v>2320.1815299999998</v>
      </c>
      <c r="E119" s="13">
        <v>0</v>
      </c>
      <c r="F119" s="13">
        <v>29030.098537599999</v>
      </c>
      <c r="G119" s="13">
        <v>1990.9055700000001</v>
      </c>
      <c r="H119" s="13">
        <v>0</v>
      </c>
      <c r="I119" s="13">
        <v>1010.08511</v>
      </c>
      <c r="J119" s="13">
        <v>0</v>
      </c>
      <c r="K119" s="13">
        <v>0</v>
      </c>
      <c r="L119" s="13">
        <v>108.13916999999999</v>
      </c>
      <c r="M119" s="13">
        <v>33.428449999999998</v>
      </c>
      <c r="N119" s="13">
        <v>0</v>
      </c>
      <c r="O119" s="13">
        <f t="shared" si="16"/>
        <v>-1.4352963262354024E-12</v>
      </c>
      <c r="P119" s="13">
        <f t="shared" si="17"/>
        <v>295.84750999999972</v>
      </c>
      <c r="Q119" s="13">
        <f t="shared" si="18"/>
        <v>0</v>
      </c>
    </row>
    <row r="120" spans="1:17" x14ac:dyDescent="0.3">
      <c r="A120" s="13"/>
      <c r="B120" s="13" t="s">
        <v>126</v>
      </c>
      <c r="C120" s="13">
        <v>29887.253122424998</v>
      </c>
      <c r="D120" s="13">
        <v>2269.5598699999996</v>
      </c>
      <c r="E120" s="13">
        <v>0</v>
      </c>
      <c r="F120" s="13">
        <v>28768.188782425001</v>
      </c>
      <c r="G120" s="13">
        <v>1940.2839099999999</v>
      </c>
      <c r="H120" s="13">
        <v>0</v>
      </c>
      <c r="I120" s="13">
        <v>1010.81286</v>
      </c>
      <c r="J120" s="13">
        <v>0</v>
      </c>
      <c r="K120" s="13">
        <v>0</v>
      </c>
      <c r="L120" s="13">
        <v>108.25148</v>
      </c>
      <c r="M120" s="13">
        <v>33.428449999999998</v>
      </c>
      <c r="N120" s="13">
        <v>0</v>
      </c>
      <c r="O120" s="13">
        <f t="shared" si="16"/>
        <v>-2.8279600883251987E-12</v>
      </c>
      <c r="P120" s="13">
        <f t="shared" si="17"/>
        <v>295.84750999999972</v>
      </c>
      <c r="Q120" s="13">
        <f t="shared" si="18"/>
        <v>0</v>
      </c>
    </row>
    <row r="121" spans="1:17" x14ac:dyDescent="0.3">
      <c r="A121" s="13"/>
      <c r="B121" s="13" t="s">
        <v>127</v>
      </c>
      <c r="C121" s="13">
        <v>29813.433226649999</v>
      </c>
      <c r="D121" s="13">
        <v>2269.5598699999996</v>
      </c>
      <c r="E121" s="13">
        <v>0</v>
      </c>
      <c r="F121" s="13">
        <v>28697.895326649999</v>
      </c>
      <c r="G121" s="13">
        <v>1940.2839099999999</v>
      </c>
      <c r="H121" s="13">
        <v>0</v>
      </c>
      <c r="I121" s="13">
        <v>1007.17412</v>
      </c>
      <c r="J121" s="13">
        <v>0</v>
      </c>
      <c r="K121" s="13">
        <v>0</v>
      </c>
      <c r="L121" s="13">
        <v>108.36378000000001</v>
      </c>
      <c r="M121" s="13">
        <v>33.428449999999998</v>
      </c>
      <c r="N121" s="13">
        <v>0</v>
      </c>
      <c r="O121" s="13">
        <f t="shared" si="16"/>
        <v>-6.6791017161449417E-13</v>
      </c>
      <c r="P121" s="13">
        <f t="shared" si="17"/>
        <v>295.84750999999972</v>
      </c>
      <c r="Q121" s="13">
        <f t="shared" si="18"/>
        <v>0</v>
      </c>
    </row>
    <row r="122" spans="1:17" x14ac:dyDescent="0.3">
      <c r="A122" s="13"/>
      <c r="B122" s="13" t="s">
        <v>128</v>
      </c>
      <c r="C122" s="13">
        <v>37193.3729265125</v>
      </c>
      <c r="D122" s="13">
        <v>2269.5598699999996</v>
      </c>
      <c r="E122" s="13">
        <v>0</v>
      </c>
      <c r="F122" s="13">
        <v>36076.994976512498</v>
      </c>
      <c r="G122" s="13">
        <v>1940.2839099999999</v>
      </c>
      <c r="H122" s="13">
        <v>0</v>
      </c>
      <c r="I122" s="13">
        <v>1007.90187</v>
      </c>
      <c r="J122" s="13">
        <v>0</v>
      </c>
      <c r="K122" s="13">
        <v>0</v>
      </c>
      <c r="L122" s="13">
        <v>108.47608</v>
      </c>
      <c r="M122" s="13">
        <v>33.428449999999998</v>
      </c>
      <c r="N122" s="13">
        <v>0</v>
      </c>
      <c r="O122" s="13">
        <f t="shared" si="16"/>
        <v>1.8474111129762605E-12</v>
      </c>
      <c r="P122" s="13">
        <f t="shared" si="17"/>
        <v>295.84750999999972</v>
      </c>
      <c r="Q122" s="13">
        <f t="shared" si="18"/>
        <v>0</v>
      </c>
    </row>
    <row r="123" spans="1:17" x14ac:dyDescent="0.3">
      <c r="A123" s="13"/>
      <c r="B123" s="13" t="s">
        <v>129</v>
      </c>
      <c r="C123" s="13">
        <v>35929.602488587494</v>
      </c>
      <c r="D123" s="13">
        <v>2269.5598699999996</v>
      </c>
      <c r="E123" s="13">
        <v>0</v>
      </c>
      <c r="F123" s="13">
        <v>34812.360248587494</v>
      </c>
      <c r="G123" s="13">
        <v>1940.2839099999999</v>
      </c>
      <c r="H123" s="13">
        <v>0</v>
      </c>
      <c r="I123" s="13">
        <v>1008.65387</v>
      </c>
      <c r="J123" s="13">
        <v>0</v>
      </c>
      <c r="K123" s="13">
        <v>0</v>
      </c>
      <c r="L123" s="13">
        <v>108.58837</v>
      </c>
      <c r="M123" s="13">
        <v>33.428449999999998</v>
      </c>
      <c r="N123" s="13">
        <v>0</v>
      </c>
      <c r="O123" s="13">
        <f t="shared" si="16"/>
        <v>-3.979039320256561E-13</v>
      </c>
      <c r="P123" s="13">
        <f t="shared" si="17"/>
        <v>295.84750999999972</v>
      </c>
      <c r="Q123" s="13">
        <f t="shared" si="18"/>
        <v>0</v>
      </c>
    </row>
    <row r="124" spans="1:17" x14ac:dyDescent="0.3">
      <c r="A124" s="13"/>
      <c r="B124" s="13" t="s">
        <v>130</v>
      </c>
      <c r="C124" s="13">
        <v>35888.341762137497</v>
      </c>
      <c r="D124" s="13">
        <v>2269.5598699999996</v>
      </c>
      <c r="E124" s="13">
        <v>0</v>
      </c>
      <c r="F124" s="13">
        <v>34770.235202137497</v>
      </c>
      <c r="G124" s="13">
        <v>1940.2839099999999</v>
      </c>
      <c r="H124" s="13">
        <v>0</v>
      </c>
      <c r="I124" s="13">
        <v>1009.40589</v>
      </c>
      <c r="J124" s="13">
        <v>0</v>
      </c>
      <c r="K124" s="13">
        <v>0</v>
      </c>
      <c r="L124" s="13">
        <v>108.70067</v>
      </c>
      <c r="M124" s="13">
        <v>33.428449999999998</v>
      </c>
      <c r="N124" s="13">
        <v>0</v>
      </c>
      <c r="O124" s="13">
        <f t="shared" si="16"/>
        <v>1.7053025658242404E-13</v>
      </c>
      <c r="P124" s="13">
        <f t="shared" si="17"/>
        <v>295.84750999999972</v>
      </c>
      <c r="Q124" s="13">
        <f t="shared" si="18"/>
        <v>0</v>
      </c>
    </row>
    <row r="125" spans="1:17" x14ac:dyDescent="0.3">
      <c r="A125" s="13"/>
      <c r="B125" s="13" t="s">
        <v>131</v>
      </c>
      <c r="C125" s="13">
        <v>41391.482006399994</v>
      </c>
      <c r="D125" s="13">
        <v>2269.5598699999996</v>
      </c>
      <c r="E125" s="13">
        <v>0</v>
      </c>
      <c r="F125" s="13">
        <v>40272.535426399998</v>
      </c>
      <c r="G125" s="13">
        <v>1940.2839099999999</v>
      </c>
      <c r="H125" s="13">
        <v>0</v>
      </c>
      <c r="I125" s="13">
        <v>1010.13361</v>
      </c>
      <c r="J125" s="13">
        <v>0</v>
      </c>
      <c r="K125" s="13">
        <v>0</v>
      </c>
      <c r="L125" s="13">
        <v>108.81297000000001</v>
      </c>
      <c r="M125" s="13">
        <v>33.428449999999998</v>
      </c>
      <c r="N125" s="13">
        <v>0</v>
      </c>
      <c r="O125" s="13">
        <f t="shared" si="16"/>
        <v>-3.808509063674137E-12</v>
      </c>
      <c r="P125" s="13">
        <f t="shared" si="17"/>
        <v>295.84750999999972</v>
      </c>
      <c r="Q125" s="13">
        <f t="shared" si="18"/>
        <v>0</v>
      </c>
    </row>
    <row r="126" spans="1:17" x14ac:dyDescent="0.3">
      <c r="A126" s="13"/>
      <c r="B126" s="13" t="s">
        <v>132</v>
      </c>
      <c r="C126" s="13">
        <v>40950.944810262496</v>
      </c>
      <c r="D126" s="13">
        <v>2269.55987</v>
      </c>
      <c r="E126" s="13">
        <v>0</v>
      </c>
      <c r="F126" s="13">
        <v>39831.133930262498</v>
      </c>
      <c r="G126" s="13">
        <v>2269.55987</v>
      </c>
      <c r="H126" s="13">
        <v>0</v>
      </c>
      <c r="I126" s="13">
        <v>1010.88561</v>
      </c>
      <c r="J126" s="13">
        <v>0</v>
      </c>
      <c r="K126" s="13">
        <v>0</v>
      </c>
      <c r="L126" s="13">
        <v>108.92527</v>
      </c>
      <c r="M126" s="13">
        <v>0</v>
      </c>
      <c r="N126" s="13">
        <v>0</v>
      </c>
      <c r="O126" s="13">
        <f t="shared" si="16"/>
        <v>-2.7711166694643907E-12</v>
      </c>
      <c r="P126" s="13">
        <f t="shared" si="17"/>
        <v>0</v>
      </c>
      <c r="Q126" s="13">
        <f t="shared" si="18"/>
        <v>0</v>
      </c>
    </row>
    <row r="127" spans="1:17" x14ac:dyDescent="0.3">
      <c r="A127" s="13"/>
      <c r="B127" s="13" t="s">
        <v>133</v>
      </c>
      <c r="C127" s="13">
        <v>41268.048655487495</v>
      </c>
      <c r="D127" s="13">
        <v>2769.55987</v>
      </c>
      <c r="E127" s="13">
        <v>0</v>
      </c>
      <c r="F127" s="13">
        <v>40151.862325487498</v>
      </c>
      <c r="G127" s="13">
        <v>2769.55987</v>
      </c>
      <c r="H127" s="13">
        <v>0</v>
      </c>
      <c r="I127" s="13">
        <v>1007.14877</v>
      </c>
      <c r="J127" s="13">
        <v>0</v>
      </c>
      <c r="K127" s="13">
        <v>0</v>
      </c>
      <c r="L127" s="13">
        <v>109.03756</v>
      </c>
      <c r="M127" s="13">
        <v>0</v>
      </c>
      <c r="N127" s="13">
        <v>0</v>
      </c>
      <c r="O127" s="13">
        <f t="shared" si="16"/>
        <v>-3.1974423109204508E-12</v>
      </c>
      <c r="P127" s="13">
        <f t="shared" si="17"/>
        <v>0</v>
      </c>
      <c r="Q127" s="13">
        <f t="shared" si="18"/>
        <v>0</v>
      </c>
    </row>
    <row r="128" spans="1:17" x14ac:dyDescent="0.3">
      <c r="A128" s="13"/>
      <c r="B128" s="13" t="s">
        <v>134</v>
      </c>
      <c r="C128" s="13">
        <v>26377.417657912501</v>
      </c>
      <c r="D128" s="13">
        <v>2269.55987</v>
      </c>
      <c r="E128" s="13">
        <v>0</v>
      </c>
      <c r="F128" s="13">
        <v>25260.369077912499</v>
      </c>
      <c r="G128" s="13">
        <v>2269.55987</v>
      </c>
      <c r="H128" s="13">
        <v>0</v>
      </c>
      <c r="I128" s="13">
        <v>1008.01102</v>
      </c>
      <c r="J128" s="13">
        <v>0</v>
      </c>
      <c r="K128" s="13">
        <v>0</v>
      </c>
      <c r="L128" s="13">
        <v>109.03756</v>
      </c>
      <c r="M128" s="13">
        <v>0</v>
      </c>
      <c r="N128" s="13">
        <v>0</v>
      </c>
      <c r="O128" s="13">
        <f t="shared" si="16"/>
        <v>2.3732127374387346E-12</v>
      </c>
      <c r="P128" s="13">
        <f t="shared" si="17"/>
        <v>0</v>
      </c>
      <c r="Q128" s="13">
        <f t="shared" si="18"/>
        <v>0</v>
      </c>
    </row>
    <row r="129" spans="1:17" x14ac:dyDescent="0.3">
      <c r="A129" s="13"/>
      <c r="B129" s="20" t="s">
        <v>138</v>
      </c>
      <c r="C129" s="13">
        <v>26720.169246575002</v>
      </c>
      <c r="D129" s="13">
        <v>2269.55987</v>
      </c>
      <c r="E129" s="13">
        <v>0</v>
      </c>
      <c r="F129" s="13">
        <v>25602.238316575</v>
      </c>
      <c r="G129" s="13">
        <v>2269.55987</v>
      </c>
      <c r="H129" s="13">
        <v>0</v>
      </c>
      <c r="I129" s="13">
        <v>1006.87162</v>
      </c>
      <c r="J129" s="13">
        <v>0</v>
      </c>
      <c r="K129" s="13">
        <v>0</v>
      </c>
      <c r="L129" s="13">
        <v>111.05931</v>
      </c>
      <c r="M129" s="13">
        <v>0</v>
      </c>
      <c r="N129" s="13">
        <v>0</v>
      </c>
      <c r="O129" s="13">
        <f t="shared" ref="O129:O139" si="19">C129-F129-I129-L129</f>
        <v>2.2595258997171186E-12</v>
      </c>
      <c r="P129" s="13">
        <f t="shared" ref="P129:P139" si="20">D129-G129-J129-M129</f>
        <v>0</v>
      </c>
      <c r="Q129" s="13">
        <f t="shared" ref="Q129:Q139" si="21">E129-H129-K129-N129</f>
        <v>0</v>
      </c>
    </row>
    <row r="130" spans="1:17" x14ac:dyDescent="0.3">
      <c r="A130" s="13"/>
      <c r="B130" s="20" t="s">
        <v>139</v>
      </c>
      <c r="C130" s="13">
        <v>31759.510488687498</v>
      </c>
      <c r="D130" s="13">
        <v>2269.55987</v>
      </c>
      <c r="E130" s="13">
        <v>0</v>
      </c>
      <c r="F130" s="13">
        <v>30640.7642786875</v>
      </c>
      <c r="G130" s="13">
        <v>2269.55987</v>
      </c>
      <c r="H130" s="13">
        <v>0</v>
      </c>
      <c r="I130" s="13">
        <v>1006.98534</v>
      </c>
      <c r="J130" s="13">
        <v>0</v>
      </c>
      <c r="K130" s="13">
        <v>0</v>
      </c>
      <c r="L130" s="13">
        <v>111.76087</v>
      </c>
      <c r="M130" s="13">
        <v>0</v>
      </c>
      <c r="N130" s="13">
        <v>0</v>
      </c>
      <c r="O130" s="13">
        <f t="shared" si="19"/>
        <v>-2.4300561562995426E-12</v>
      </c>
      <c r="P130" s="13">
        <f t="shared" si="20"/>
        <v>0</v>
      </c>
      <c r="Q130" s="13">
        <f t="shared" si="21"/>
        <v>0</v>
      </c>
    </row>
    <row r="131" spans="1:17" x14ac:dyDescent="0.3">
      <c r="A131" s="13"/>
      <c r="B131" s="20" t="s">
        <v>135</v>
      </c>
      <c r="C131" s="13">
        <v>35468.687294737494</v>
      </c>
      <c r="D131" s="13">
        <v>2269.55987</v>
      </c>
      <c r="E131" s="13">
        <v>0</v>
      </c>
      <c r="F131" s="13">
        <v>34348.158504737497</v>
      </c>
      <c r="G131" s="13">
        <v>2269.55987</v>
      </c>
      <c r="H131" s="13">
        <v>0</v>
      </c>
      <c r="I131" s="13">
        <v>1008.01796</v>
      </c>
      <c r="J131" s="13">
        <v>0</v>
      </c>
      <c r="K131" s="13">
        <v>0</v>
      </c>
      <c r="L131" s="13">
        <v>112.51083</v>
      </c>
      <c r="M131" s="13">
        <v>0</v>
      </c>
      <c r="N131" s="13">
        <v>0</v>
      </c>
      <c r="O131" s="13">
        <f t="shared" si="19"/>
        <v>-3.3537617127876729E-12</v>
      </c>
      <c r="P131" s="13">
        <f t="shared" si="20"/>
        <v>0</v>
      </c>
      <c r="Q131" s="13">
        <f t="shared" si="21"/>
        <v>0</v>
      </c>
    </row>
    <row r="132" spans="1:17" x14ac:dyDescent="0.3">
      <c r="A132" s="13"/>
      <c r="B132" s="20" t="s">
        <v>136</v>
      </c>
      <c r="C132" s="13">
        <v>34760.004273537495</v>
      </c>
      <c r="D132" s="13">
        <v>2269.55987</v>
      </c>
      <c r="E132" s="13">
        <v>0</v>
      </c>
      <c r="F132" s="13">
        <v>33638.5863035375</v>
      </c>
      <c r="G132" s="13">
        <v>2269.55987</v>
      </c>
      <c r="H132" s="13">
        <v>0</v>
      </c>
      <c r="I132" s="13">
        <v>1008.18137</v>
      </c>
      <c r="J132" s="13">
        <v>0</v>
      </c>
      <c r="K132" s="13">
        <v>0</v>
      </c>
      <c r="L132" s="13">
        <v>113.23660000000001</v>
      </c>
      <c r="M132" s="13">
        <v>0</v>
      </c>
      <c r="N132" s="13">
        <v>0</v>
      </c>
      <c r="O132" s="13">
        <f t="shared" si="19"/>
        <v>-5.0590642786119133E-12</v>
      </c>
      <c r="P132" s="13">
        <f t="shared" si="20"/>
        <v>0</v>
      </c>
      <c r="Q132" s="13">
        <f t="shared" si="21"/>
        <v>0</v>
      </c>
    </row>
    <row r="133" spans="1:17" x14ac:dyDescent="0.3">
      <c r="A133" s="13"/>
      <c r="B133" s="20" t="s">
        <v>137</v>
      </c>
      <c r="C133" s="13">
        <v>29368.936865299998</v>
      </c>
      <c r="D133" s="13">
        <v>2269.55987</v>
      </c>
      <c r="E133" s="13">
        <v>0</v>
      </c>
      <c r="F133" s="13">
        <v>27607.1389853</v>
      </c>
      <c r="G133" s="13">
        <v>2269.55987</v>
      </c>
      <c r="H133" s="13">
        <v>0</v>
      </c>
      <c r="I133" s="13">
        <v>1652.21316</v>
      </c>
      <c r="J133" s="13">
        <v>0</v>
      </c>
      <c r="K133" s="13">
        <v>0</v>
      </c>
      <c r="L133" s="13">
        <v>109.58472</v>
      </c>
      <c r="M133" s="13">
        <v>0</v>
      </c>
      <c r="N133" s="13">
        <v>0</v>
      </c>
      <c r="O133" s="13">
        <f t="shared" si="19"/>
        <v>-1.7621459846850485E-12</v>
      </c>
      <c r="P133" s="13">
        <f t="shared" si="20"/>
        <v>0</v>
      </c>
      <c r="Q133" s="13">
        <f t="shared" si="21"/>
        <v>0</v>
      </c>
    </row>
    <row r="134" spans="1:17" x14ac:dyDescent="0.3">
      <c r="A134" s="13"/>
      <c r="B134" s="20">
        <v>45473</v>
      </c>
      <c r="C134" s="13">
        <v>32283.023912624998</v>
      </c>
      <c r="D134" s="13">
        <v>2269.55987</v>
      </c>
      <c r="E134" s="13">
        <v>0</v>
      </c>
      <c r="F134" s="13">
        <v>30520.415862624999</v>
      </c>
      <c r="G134" s="13">
        <v>2269.55987</v>
      </c>
      <c r="H134" s="13">
        <v>0</v>
      </c>
      <c r="I134" s="13">
        <v>1652.29558</v>
      </c>
      <c r="J134" s="13">
        <v>0</v>
      </c>
      <c r="K134" s="13">
        <v>0</v>
      </c>
      <c r="L134" s="13">
        <v>110.31247</v>
      </c>
      <c r="M134" s="13">
        <v>0</v>
      </c>
      <c r="N134" s="13">
        <v>0</v>
      </c>
      <c r="O134" s="13">
        <f t="shared" si="19"/>
        <v>-1.0658141036401503E-12</v>
      </c>
      <c r="P134" s="13">
        <f t="shared" si="20"/>
        <v>0</v>
      </c>
      <c r="Q134" s="13">
        <f t="shared" si="21"/>
        <v>0</v>
      </c>
    </row>
    <row r="135" spans="1:17" x14ac:dyDescent="0.3">
      <c r="A135" s="13"/>
      <c r="B135" s="20">
        <v>45504</v>
      </c>
      <c r="C135" s="13">
        <v>32219.855222050002</v>
      </c>
      <c r="D135" s="13">
        <v>2269.55987</v>
      </c>
      <c r="E135" s="13">
        <v>0</v>
      </c>
      <c r="F135" s="13">
        <v>30456.216572050002</v>
      </c>
      <c r="G135" s="13">
        <v>2269.55987</v>
      </c>
      <c r="H135" s="13">
        <v>0</v>
      </c>
      <c r="I135" s="13">
        <v>1652.5045600000001</v>
      </c>
      <c r="J135" s="13">
        <v>0</v>
      </c>
      <c r="K135" s="13">
        <v>0</v>
      </c>
      <c r="L135" s="13">
        <v>111.13409</v>
      </c>
      <c r="M135" s="13">
        <v>0</v>
      </c>
      <c r="N135" s="13">
        <v>0</v>
      </c>
      <c r="O135" s="13">
        <f t="shared" si="19"/>
        <v>6.9633188104489818E-13</v>
      </c>
      <c r="P135" s="13">
        <f t="shared" si="20"/>
        <v>0</v>
      </c>
      <c r="Q135" s="13">
        <f t="shared" si="21"/>
        <v>0</v>
      </c>
    </row>
    <row r="136" spans="1:17" x14ac:dyDescent="0.3">
      <c r="A136" s="13"/>
      <c r="B136" s="20">
        <v>45535</v>
      </c>
      <c r="C136" s="13">
        <v>33877.606376087497</v>
      </c>
      <c r="D136" s="13">
        <v>2192.2220400000001</v>
      </c>
      <c r="E136" s="13">
        <v>0</v>
      </c>
      <c r="F136" s="13">
        <v>32113.082876087501</v>
      </c>
      <c r="G136" s="13">
        <v>2192.2220400000001</v>
      </c>
      <c r="H136" s="13">
        <v>0</v>
      </c>
      <c r="I136" s="13">
        <v>1654.4452099999999</v>
      </c>
      <c r="J136" s="13">
        <v>0</v>
      </c>
      <c r="K136" s="13">
        <v>0</v>
      </c>
      <c r="L136" s="13">
        <v>110.07829</v>
      </c>
      <c r="M136" s="13">
        <v>0</v>
      </c>
      <c r="N136" s="13">
        <v>0</v>
      </c>
      <c r="O136" s="13">
        <f t="shared" si="19"/>
        <v>-4.1637804315541871E-12</v>
      </c>
      <c r="P136" s="13">
        <f t="shared" si="20"/>
        <v>0</v>
      </c>
      <c r="Q136" s="13">
        <f t="shared" si="21"/>
        <v>0</v>
      </c>
    </row>
    <row r="137" spans="1:17" x14ac:dyDescent="0.3">
      <c r="A137" s="13"/>
      <c r="B137" s="20">
        <v>45565</v>
      </c>
      <c r="C137" s="13">
        <v>33517.2561460875</v>
      </c>
      <c r="D137" s="13">
        <v>2192.2220400000001</v>
      </c>
      <c r="E137" s="13">
        <v>0</v>
      </c>
      <c r="F137" s="13">
        <v>31751.920666087502</v>
      </c>
      <c r="G137" s="13">
        <v>2192.2220400000001</v>
      </c>
      <c r="H137" s="13">
        <v>0</v>
      </c>
      <c r="I137" s="13">
        <v>1655.14347</v>
      </c>
      <c r="J137" s="13">
        <v>0</v>
      </c>
      <c r="K137" s="13">
        <v>0</v>
      </c>
      <c r="L137" s="13">
        <v>110.19201</v>
      </c>
      <c r="M137" s="13">
        <v>0</v>
      </c>
      <c r="N137" s="13">
        <v>0</v>
      </c>
      <c r="O137" s="13">
        <f t="shared" si="19"/>
        <v>-2.0605739337042905E-12</v>
      </c>
      <c r="P137" s="13">
        <f t="shared" si="20"/>
        <v>0</v>
      </c>
      <c r="Q137" s="13">
        <f t="shared" si="21"/>
        <v>0</v>
      </c>
    </row>
    <row r="138" spans="1:17" x14ac:dyDescent="0.3">
      <c r="A138" s="13"/>
      <c r="B138" s="20">
        <v>45596</v>
      </c>
      <c r="C138" s="13">
        <v>32978.105277274997</v>
      </c>
      <c r="D138" s="13">
        <v>2192.2220400000001</v>
      </c>
      <c r="E138" s="13">
        <v>0</v>
      </c>
      <c r="F138" s="13">
        <v>31213.128337274997</v>
      </c>
      <c r="G138" s="13">
        <v>2192.2220400000001</v>
      </c>
      <c r="H138" s="13">
        <v>0</v>
      </c>
      <c r="I138" s="13">
        <v>1654.67121</v>
      </c>
      <c r="J138" s="13">
        <v>0</v>
      </c>
      <c r="K138" s="13">
        <v>0</v>
      </c>
      <c r="L138" s="13">
        <v>110.30573</v>
      </c>
      <c r="M138" s="13">
        <v>0</v>
      </c>
      <c r="N138" s="13">
        <v>0</v>
      </c>
      <c r="O138" s="13">
        <f t="shared" si="19"/>
        <v>4.9737991503207013E-13</v>
      </c>
      <c r="P138" s="13">
        <f t="shared" si="20"/>
        <v>0</v>
      </c>
      <c r="Q138" s="13">
        <f t="shared" si="21"/>
        <v>0</v>
      </c>
    </row>
    <row r="139" spans="1:17" x14ac:dyDescent="0.3">
      <c r="A139" s="13"/>
      <c r="B139" s="20">
        <v>45626</v>
      </c>
      <c r="C139" s="13">
        <v>36331.81602505</v>
      </c>
      <c r="D139" s="13">
        <v>2192.2220400000001</v>
      </c>
      <c r="E139" s="13">
        <v>0</v>
      </c>
      <c r="F139" s="13">
        <v>35213.003285049999</v>
      </c>
      <c r="G139" s="13">
        <v>2192.2220400000001</v>
      </c>
      <c r="H139" s="13">
        <v>0</v>
      </c>
      <c r="I139" s="13">
        <v>1008.39327</v>
      </c>
      <c r="J139" s="13">
        <v>0</v>
      </c>
      <c r="K139" s="13">
        <v>0</v>
      </c>
      <c r="L139" s="13">
        <v>110.41947</v>
      </c>
      <c r="M139" s="13">
        <v>0</v>
      </c>
      <c r="N139" s="13">
        <v>0</v>
      </c>
      <c r="O139" s="13">
        <f t="shared" si="19"/>
        <v>1.1795009413617663E-12</v>
      </c>
      <c r="P139" s="13">
        <f t="shared" si="20"/>
        <v>0</v>
      </c>
      <c r="Q139" s="13">
        <f t="shared" si="21"/>
        <v>0</v>
      </c>
    </row>
    <row r="140" spans="1:17" x14ac:dyDescent="0.3">
      <c r="A140" s="13"/>
      <c r="B140" s="20">
        <v>45657</v>
      </c>
      <c r="C140" s="13">
        <v>37594.311894087507</v>
      </c>
      <c r="D140" s="13">
        <v>2192.2220400000001</v>
      </c>
      <c r="E140" s="13">
        <v>0</v>
      </c>
      <c r="F140" s="13">
        <v>34356.456024087507</v>
      </c>
      <c r="G140" s="13">
        <v>2192.2220400000001</v>
      </c>
      <c r="H140" s="13">
        <v>0</v>
      </c>
      <c r="I140" s="13">
        <v>3127.3226800000002</v>
      </c>
      <c r="J140" s="13">
        <v>0</v>
      </c>
      <c r="K140" s="13">
        <v>0</v>
      </c>
      <c r="L140" s="13">
        <v>110.53319</v>
      </c>
      <c r="M140" s="13">
        <v>0</v>
      </c>
      <c r="N140" s="13">
        <v>0</v>
      </c>
      <c r="O140" s="13">
        <f t="shared" ref="O140" si="22">C140-F140-I140-L140</f>
        <v>-8.1001871876651421E-13</v>
      </c>
      <c r="P140" s="13">
        <f t="shared" ref="P140" si="23">D140-G140-J140-M140</f>
        <v>0</v>
      </c>
      <c r="Q140" s="13">
        <f t="shared" ref="Q140" si="24">E140-H140-K140-N140</f>
        <v>0</v>
      </c>
    </row>
    <row r="141" spans="1:17" x14ac:dyDescent="0.3">
      <c r="A141" s="13"/>
      <c r="B141" s="20">
        <v>45688</v>
      </c>
      <c r="C141" s="13">
        <v>53278.406297549998</v>
      </c>
      <c r="D141" s="13">
        <v>2192.2220400000001</v>
      </c>
      <c r="E141" s="13">
        <v>0</v>
      </c>
      <c r="F141" s="13">
        <v>37805.501177550002</v>
      </c>
      <c r="G141" s="13">
        <v>2192.2220400000001</v>
      </c>
      <c r="H141" s="13">
        <v>0</v>
      </c>
      <c r="I141" s="13">
        <v>15362.36814</v>
      </c>
      <c r="J141" s="13">
        <v>0</v>
      </c>
      <c r="K141" s="13">
        <v>0</v>
      </c>
      <c r="L141" s="13">
        <v>110.53698</v>
      </c>
      <c r="M141" s="13">
        <v>0</v>
      </c>
      <c r="N141" s="13">
        <v>0</v>
      </c>
      <c r="O141" s="13">
        <f t="shared" ref="O141:O159" si="25">C141-F141-I141-L141</f>
        <v>-4.6895820560166612E-12</v>
      </c>
      <c r="P141" s="13">
        <f t="shared" ref="P141:P159" si="26">D141-G141-J141-M141</f>
        <v>0</v>
      </c>
      <c r="Q141" s="13">
        <f t="shared" ref="Q141:Q159" si="27">E141-H141-K141-N141</f>
        <v>0</v>
      </c>
    </row>
    <row r="142" spans="1:17" x14ac:dyDescent="0.3">
      <c r="A142" s="13"/>
      <c r="B142" s="20">
        <v>45716</v>
      </c>
      <c r="C142" s="13">
        <v>59899.419850295897</v>
      </c>
      <c r="D142" s="13">
        <v>2192.2220400000001</v>
      </c>
      <c r="E142" s="13">
        <v>0</v>
      </c>
      <c r="F142" s="13">
        <v>44368.944348937497</v>
      </c>
      <c r="G142" s="13">
        <v>2192.2220400000001</v>
      </c>
      <c r="H142" s="13">
        <v>0</v>
      </c>
      <c r="I142" s="13">
        <v>15419.6892813584</v>
      </c>
      <c r="J142" s="13">
        <v>0</v>
      </c>
      <c r="K142" s="13">
        <v>0</v>
      </c>
      <c r="L142" s="13">
        <v>110.78622</v>
      </c>
      <c r="M142" s="13">
        <v>0</v>
      </c>
      <c r="N142" s="13">
        <v>0</v>
      </c>
      <c r="O142" s="13">
        <f t="shared" si="25"/>
        <v>0</v>
      </c>
      <c r="P142" s="13">
        <f t="shared" si="26"/>
        <v>0</v>
      </c>
      <c r="Q142" s="13">
        <f t="shared" si="27"/>
        <v>0</v>
      </c>
    </row>
    <row r="143" spans="1:17" x14ac:dyDescent="0.3">
      <c r="A143" s="13"/>
      <c r="B143" s="20">
        <v>45747</v>
      </c>
      <c r="C143" s="13">
        <v>62515.809670349998</v>
      </c>
      <c r="D143" s="13">
        <v>2192.2220400000001</v>
      </c>
      <c r="E143" s="13">
        <v>0</v>
      </c>
      <c r="F143" s="13">
        <v>46900.211710349999</v>
      </c>
      <c r="G143" s="13">
        <v>2192.2220400000001</v>
      </c>
      <c r="H143" s="13">
        <v>0</v>
      </c>
      <c r="I143" s="13">
        <v>15504.69657</v>
      </c>
      <c r="J143" s="13">
        <v>0</v>
      </c>
      <c r="K143" s="13">
        <v>0</v>
      </c>
      <c r="L143" s="13">
        <v>110.90139000000001</v>
      </c>
      <c r="M143" s="13">
        <v>0</v>
      </c>
      <c r="N143" s="13">
        <v>0</v>
      </c>
      <c r="O143" s="13">
        <f t="shared" si="25"/>
        <v>-9.2370555648813024E-13</v>
      </c>
      <c r="P143" s="13">
        <f t="shared" si="26"/>
        <v>0</v>
      </c>
      <c r="Q143" s="13">
        <f t="shared" si="27"/>
        <v>0</v>
      </c>
    </row>
    <row r="144" spans="1:17" x14ac:dyDescent="0.3">
      <c r="A144" s="13"/>
      <c r="B144" s="20">
        <v>45777</v>
      </c>
      <c r="C144" s="13">
        <v>71645.949737500006</v>
      </c>
      <c r="D144" s="13">
        <v>2192.2220400000001</v>
      </c>
      <c r="E144" s="13">
        <v>0</v>
      </c>
      <c r="F144" s="13">
        <v>49947.843647499998</v>
      </c>
      <c r="G144" s="13">
        <v>2192.2220400000001</v>
      </c>
      <c r="H144" s="13">
        <v>0</v>
      </c>
      <c r="I144" s="13">
        <v>18302.599539999999</v>
      </c>
      <c r="J144" s="13">
        <v>0</v>
      </c>
      <c r="K144" s="13">
        <v>0</v>
      </c>
      <c r="L144" s="13">
        <v>3395.5065499999996</v>
      </c>
      <c r="M144" s="13">
        <v>0</v>
      </c>
      <c r="N144" s="13">
        <v>0</v>
      </c>
      <c r="O144" s="13">
        <f t="shared" si="25"/>
        <v>9.5496943686157465E-12</v>
      </c>
      <c r="P144" s="13">
        <f t="shared" si="26"/>
        <v>0</v>
      </c>
      <c r="Q144" s="13">
        <f t="shared" si="27"/>
        <v>0</v>
      </c>
    </row>
    <row r="145" spans="1:17" x14ac:dyDescent="0.3">
      <c r="A145" s="13"/>
      <c r="B145" s="20">
        <v>45808</v>
      </c>
      <c r="C145" s="13">
        <v>72724.714795112493</v>
      </c>
      <c r="D145" s="13">
        <v>2192.2220400000001</v>
      </c>
      <c r="E145" s="13">
        <v>0</v>
      </c>
      <c r="F145" s="13">
        <v>53403.5955951125</v>
      </c>
      <c r="G145" s="13">
        <v>2192.2220400000001</v>
      </c>
      <c r="H145" s="13">
        <v>0</v>
      </c>
      <c r="I145" s="13">
        <v>15917.10377</v>
      </c>
      <c r="J145" s="13">
        <v>0</v>
      </c>
      <c r="K145" s="13">
        <v>0</v>
      </c>
      <c r="L145" s="13">
        <v>3404.0154300000004</v>
      </c>
      <c r="M145" s="13">
        <v>0</v>
      </c>
      <c r="N145" s="13">
        <v>0</v>
      </c>
      <c r="O145" s="13">
        <f t="shared" si="25"/>
        <v>-6.3664629124104977E-12</v>
      </c>
      <c r="P145" s="13">
        <f t="shared" si="26"/>
        <v>0</v>
      </c>
      <c r="Q145" s="13">
        <f t="shared" si="27"/>
        <v>0</v>
      </c>
    </row>
    <row r="146" spans="1:17" x14ac:dyDescent="0.3">
      <c r="A146" s="13"/>
      <c r="B146" s="20">
        <v>45838</v>
      </c>
      <c r="C146" s="13">
        <v>72569.7264172375</v>
      </c>
      <c r="D146" s="13">
        <v>2192.2220400000001</v>
      </c>
      <c r="E146" s="13">
        <v>0</v>
      </c>
      <c r="F146" s="13">
        <v>53202.381437237498</v>
      </c>
      <c r="G146" s="13">
        <v>2192.2220400000001</v>
      </c>
      <c r="H146" s="13">
        <v>0</v>
      </c>
      <c r="I146" s="13">
        <v>15957.740250000001</v>
      </c>
      <c r="J146" s="13">
        <v>0</v>
      </c>
      <c r="K146" s="13">
        <v>0</v>
      </c>
      <c r="L146" s="13">
        <v>3409.60473</v>
      </c>
      <c r="M146" s="13">
        <v>0</v>
      </c>
      <c r="N146" s="13">
        <v>0</v>
      </c>
      <c r="O146" s="13">
        <f t="shared" si="25"/>
        <v>0</v>
      </c>
      <c r="P146" s="13">
        <f t="shared" si="26"/>
        <v>0</v>
      </c>
      <c r="Q146" s="13">
        <f t="shared" si="27"/>
        <v>0</v>
      </c>
    </row>
    <row r="147" spans="1:17" x14ac:dyDescent="0.3">
      <c r="A147" s="13"/>
      <c r="B147" s="20">
        <v>45869</v>
      </c>
      <c r="C147" s="13">
        <v>72058.013336462507</v>
      </c>
      <c r="D147" s="13">
        <v>2192.2220400000001</v>
      </c>
      <c r="E147" s="13">
        <v>0</v>
      </c>
      <c r="F147" s="13">
        <v>52631.440846462501</v>
      </c>
      <c r="G147" s="13">
        <v>2192.2220400000001</v>
      </c>
      <c r="H147" s="13">
        <v>0</v>
      </c>
      <c r="I147" s="13">
        <v>16011.589</v>
      </c>
      <c r="J147" s="13">
        <v>0</v>
      </c>
      <c r="K147" s="13">
        <v>0</v>
      </c>
      <c r="L147" s="13">
        <v>3414.9834900000001</v>
      </c>
      <c r="M147" s="13">
        <v>0</v>
      </c>
      <c r="N147" s="13">
        <v>0</v>
      </c>
      <c r="O147" s="13">
        <f t="shared" si="25"/>
        <v>5.9117155615240335E-12</v>
      </c>
      <c r="P147" s="13">
        <f t="shared" si="26"/>
        <v>0</v>
      </c>
      <c r="Q147" s="13">
        <f t="shared" si="27"/>
        <v>0</v>
      </c>
    </row>
    <row r="148" spans="1:17" x14ac:dyDescent="0.3">
      <c r="A148" s="13"/>
      <c r="B148" s="20">
        <v>45900</v>
      </c>
      <c r="C148" s="13">
        <v>74265.366060462518</v>
      </c>
      <c r="D148" s="13">
        <v>2192.2220400000001</v>
      </c>
      <c r="E148" s="13">
        <v>0</v>
      </c>
      <c r="F148" s="13">
        <v>54771.982721462504</v>
      </c>
      <c r="G148" s="13">
        <v>2192.2220400000001</v>
      </c>
      <c r="H148" s="13">
        <v>0</v>
      </c>
      <c r="I148" s="13">
        <v>16072.783549</v>
      </c>
      <c r="J148" s="13">
        <v>0</v>
      </c>
      <c r="K148" s="13">
        <v>0</v>
      </c>
      <c r="L148" s="13">
        <v>3420.5997900000002</v>
      </c>
      <c r="M148" s="13">
        <v>0</v>
      </c>
      <c r="N148" s="13">
        <v>0</v>
      </c>
      <c r="O148" s="13">
        <f t="shared" si="25"/>
        <v>1.4551915228366852E-11</v>
      </c>
      <c r="P148" s="13">
        <f t="shared" si="26"/>
        <v>0</v>
      </c>
      <c r="Q148" s="13">
        <f t="shared" si="27"/>
        <v>0</v>
      </c>
    </row>
    <row r="149" spans="1:17" x14ac:dyDescent="0.3">
      <c r="A149" s="13"/>
      <c r="B149" s="20">
        <v>45930</v>
      </c>
      <c r="C149" s="13">
        <v>79417.176818749998</v>
      </c>
      <c r="D149" s="13">
        <v>2312.0218500000001</v>
      </c>
      <c r="E149" s="13">
        <v>0</v>
      </c>
      <c r="F149" s="13">
        <v>59869.561738750002</v>
      </c>
      <c r="G149" s="13">
        <v>2312.0218500000001</v>
      </c>
      <c r="H149" s="13">
        <v>0</v>
      </c>
      <c r="I149" s="13">
        <v>16121.39897</v>
      </c>
      <c r="J149" s="13">
        <v>0</v>
      </c>
      <c r="K149" s="13">
        <v>0</v>
      </c>
      <c r="L149" s="13">
        <v>3426.2161099999998</v>
      </c>
      <c r="M149" s="13">
        <v>0</v>
      </c>
      <c r="N149" s="13">
        <v>0</v>
      </c>
      <c r="O149" s="13">
        <f t="shared" si="25"/>
        <v>-4.0927261579781771E-12</v>
      </c>
      <c r="P149" s="13">
        <f t="shared" si="26"/>
        <v>0</v>
      </c>
      <c r="Q149" s="13">
        <f t="shared" si="27"/>
        <v>0</v>
      </c>
    </row>
    <row r="150" spans="1:17" x14ac:dyDescent="0.3">
      <c r="A150" s="13"/>
      <c r="B150" s="20">
        <v>45961</v>
      </c>
      <c r="C150" s="13">
        <v>81705.456489939999</v>
      </c>
      <c r="D150" s="13">
        <v>2312.0218500000001</v>
      </c>
      <c r="E150" s="13">
        <v>0</v>
      </c>
      <c r="F150" s="13">
        <v>62120.064217208099</v>
      </c>
      <c r="G150" s="13">
        <v>2312.0218500000001</v>
      </c>
      <c r="H150" s="13">
        <v>0</v>
      </c>
      <c r="I150" s="13">
        <v>16169.864382731899</v>
      </c>
      <c r="J150" s="13">
        <v>0</v>
      </c>
      <c r="K150" s="13">
        <v>0</v>
      </c>
      <c r="L150" s="13">
        <v>3415.5278900000003</v>
      </c>
      <c r="M150" s="13">
        <v>0</v>
      </c>
      <c r="N150" s="13">
        <v>0</v>
      </c>
      <c r="O150" s="13">
        <f t="shared" si="25"/>
        <v>0</v>
      </c>
      <c r="P150" s="13">
        <f t="shared" si="26"/>
        <v>0</v>
      </c>
      <c r="Q150" s="13">
        <f t="shared" si="27"/>
        <v>0</v>
      </c>
    </row>
    <row r="151" spans="1:17" x14ac:dyDescent="0.3">
      <c r="A151" s="13"/>
      <c r="B151" s="20">
        <v>45991</v>
      </c>
      <c r="C151" s="13">
        <v>81071.785333327512</v>
      </c>
      <c r="D151" s="13">
        <v>2312.0218500000001</v>
      </c>
      <c r="E151" s="13">
        <v>0</v>
      </c>
      <c r="F151" s="13">
        <v>61749.960740595605</v>
      </c>
      <c r="G151" s="13">
        <v>2312.0218500000001</v>
      </c>
      <c r="H151" s="13">
        <v>0</v>
      </c>
      <c r="I151" s="13">
        <v>15884.473752731901</v>
      </c>
      <c r="J151" s="13">
        <v>0</v>
      </c>
      <c r="K151" s="13">
        <v>0</v>
      </c>
      <c r="L151" s="13">
        <v>3437.3508400000001</v>
      </c>
      <c r="M151" s="13">
        <v>0</v>
      </c>
      <c r="N151" s="13">
        <v>0</v>
      </c>
      <c r="O151" s="13">
        <f t="shared" si="25"/>
        <v>6.3664629124104977E-12</v>
      </c>
      <c r="P151" s="13">
        <f t="shared" si="26"/>
        <v>0</v>
      </c>
      <c r="Q151" s="13">
        <f t="shared" si="27"/>
        <v>0</v>
      </c>
    </row>
    <row r="152" spans="1:17" x14ac:dyDescent="0.3">
      <c r="A152" s="13"/>
      <c r="B152" s="20">
        <v>46022</v>
      </c>
      <c r="C152" s="13">
        <v>71804.541386581986</v>
      </c>
      <c r="D152" s="13">
        <v>2312.0218500000001</v>
      </c>
      <c r="E152" s="13">
        <v>0</v>
      </c>
      <c r="F152" s="13">
        <v>55726.5038438501</v>
      </c>
      <c r="G152" s="13">
        <v>2312.0218500000001</v>
      </c>
      <c r="H152" s="13">
        <v>0</v>
      </c>
      <c r="I152" s="13">
        <v>15967.477812731899</v>
      </c>
      <c r="J152" s="13">
        <v>0</v>
      </c>
      <c r="K152" s="13">
        <v>0</v>
      </c>
      <c r="L152" s="13">
        <v>110.55973</v>
      </c>
      <c r="M152" s="13">
        <v>0</v>
      </c>
      <c r="N152" s="13">
        <v>0</v>
      </c>
      <c r="O152" s="13">
        <f t="shared" si="25"/>
        <v>-1.1880274541908875E-11</v>
      </c>
      <c r="P152" s="13">
        <f t="shared" si="26"/>
        <v>0</v>
      </c>
      <c r="Q152" s="13">
        <f t="shared" si="27"/>
        <v>0</v>
      </c>
    </row>
    <row r="153" spans="1:17" x14ac:dyDescent="0.3">
      <c r="A153" s="13"/>
      <c r="B153" s="20">
        <v>46053</v>
      </c>
      <c r="C153" s="13">
        <v>70133.765572322896</v>
      </c>
      <c r="D153" s="13">
        <v>2312.0218500000001</v>
      </c>
      <c r="E153" s="13">
        <v>0</v>
      </c>
      <c r="F153" s="13">
        <v>54000.8139455942</v>
      </c>
      <c r="G153" s="13">
        <v>2312.0218500000001</v>
      </c>
      <c r="H153" s="13">
        <v>0</v>
      </c>
      <c r="I153" s="13">
        <v>16020.881876728701</v>
      </c>
      <c r="J153" s="13">
        <v>0</v>
      </c>
      <c r="K153" s="13">
        <v>0</v>
      </c>
      <c r="L153" s="13">
        <v>112.06975</v>
      </c>
      <c r="M153" s="13">
        <v>0</v>
      </c>
      <c r="N153" s="13">
        <v>0</v>
      </c>
      <c r="O153" s="13">
        <f t="shared" si="25"/>
        <v>-4.8885340220294893E-12</v>
      </c>
      <c r="P153" s="13">
        <f t="shared" si="26"/>
        <v>0</v>
      </c>
      <c r="Q153" s="13">
        <f t="shared" si="27"/>
        <v>0</v>
      </c>
    </row>
    <row r="154" spans="1:17" x14ac:dyDescent="0.3">
      <c r="A154" s="13"/>
      <c r="B154" s="20">
        <v>46081</v>
      </c>
      <c r="C154" s="13">
        <v>70180.67185832611</v>
      </c>
      <c r="D154" s="13">
        <v>2312.0218500000001</v>
      </c>
      <c r="E154" s="13">
        <v>0</v>
      </c>
      <c r="F154" s="13">
        <v>54004.880165594201</v>
      </c>
      <c r="G154" s="13">
        <v>2312.0218500000001</v>
      </c>
      <c r="H154" s="13">
        <v>0</v>
      </c>
      <c r="I154" s="13">
        <v>16063.605302731899</v>
      </c>
      <c r="J154" s="13">
        <v>0</v>
      </c>
      <c r="K154" s="13">
        <v>0</v>
      </c>
      <c r="L154" s="13">
        <v>112.18639</v>
      </c>
      <c r="M154" s="13">
        <v>0</v>
      </c>
      <c r="N154" s="13">
        <v>0</v>
      </c>
      <c r="O154" s="13">
        <f t="shared" si="25"/>
        <v>9.8481223176349886E-12</v>
      </c>
      <c r="P154" s="13">
        <f t="shared" si="26"/>
        <v>0</v>
      </c>
      <c r="Q154" s="13">
        <f t="shared" si="27"/>
        <v>0</v>
      </c>
    </row>
    <row r="155" spans="1:17" x14ac:dyDescent="0.3">
      <c r="A155" s="13"/>
      <c r="B155" s="20">
        <v>46112</v>
      </c>
      <c r="C155" s="13">
        <v>70033.410804875006</v>
      </c>
      <c r="D155" s="13">
        <v>2312.0218500000001</v>
      </c>
      <c r="E155" s="13">
        <v>0</v>
      </c>
      <c r="F155" s="13">
        <v>53810.949514874999</v>
      </c>
      <c r="G155" s="13">
        <v>2312.0218500000001</v>
      </c>
      <c r="H155" s="13">
        <v>0</v>
      </c>
      <c r="I155" s="13">
        <v>16110.15827</v>
      </c>
      <c r="J155" s="13">
        <v>0</v>
      </c>
      <c r="K155" s="13">
        <v>0</v>
      </c>
      <c r="L155" s="13">
        <v>112.30302</v>
      </c>
      <c r="M155" s="13">
        <v>0</v>
      </c>
      <c r="N155" s="13">
        <v>0</v>
      </c>
      <c r="O155" s="13">
        <f t="shared" si="25"/>
        <v>6.6506800067145377E-12</v>
      </c>
      <c r="P155" s="13">
        <f t="shared" si="26"/>
        <v>0</v>
      </c>
      <c r="Q155" s="13">
        <f t="shared" si="27"/>
        <v>0</v>
      </c>
    </row>
    <row r="156" spans="1:17" x14ac:dyDescent="0.3">
      <c r="A156" s="13"/>
      <c r="B156" s="20">
        <v>46142</v>
      </c>
      <c r="C156" s="13">
        <v>70152.304607800004</v>
      </c>
      <c r="D156" s="13">
        <v>2312.0384599999998</v>
      </c>
      <c r="E156" s="13">
        <v>0</v>
      </c>
      <c r="F156" s="13">
        <v>53524.71201779999</v>
      </c>
      <c r="G156" s="13">
        <v>2312.0384599999998</v>
      </c>
      <c r="H156" s="13">
        <v>0</v>
      </c>
      <c r="I156" s="13">
        <v>16151.736779999999</v>
      </c>
      <c r="J156" s="13">
        <v>0</v>
      </c>
      <c r="K156" s="13">
        <v>0</v>
      </c>
      <c r="L156" s="13">
        <v>475.85580999999985</v>
      </c>
      <c r="M156" s="13">
        <v>0</v>
      </c>
      <c r="N156" s="13">
        <v>0</v>
      </c>
      <c r="O156" s="13">
        <v>1.5631940186722204E-11</v>
      </c>
      <c r="P156" s="13">
        <v>0</v>
      </c>
      <c r="Q156" s="13">
        <v>0</v>
      </c>
    </row>
    <row r="157" spans="1:17" x14ac:dyDescent="0.3">
      <c r="A157" s="13"/>
      <c r="B157" s="20">
        <v>46173</v>
      </c>
      <c r="C157" s="13">
        <v>73157.798979999992</v>
      </c>
      <c r="D157" s="13">
        <v>2312.0388499999999</v>
      </c>
      <c r="E157" s="13">
        <v>0</v>
      </c>
      <c r="F157" s="13">
        <v>56485.127889999996</v>
      </c>
      <c r="G157" s="13">
        <v>2312.0388499999999</v>
      </c>
      <c r="H157" s="13">
        <v>0</v>
      </c>
      <c r="I157" s="13">
        <v>16195.22256</v>
      </c>
      <c r="J157" s="13">
        <v>0</v>
      </c>
      <c r="K157" s="13">
        <v>0</v>
      </c>
      <c r="L157" s="13">
        <v>477.44853000000001</v>
      </c>
      <c r="M157" s="13">
        <v>0</v>
      </c>
      <c r="N157" s="13">
        <v>0</v>
      </c>
      <c r="O157" s="13">
        <f t="shared" si="25"/>
        <v>-3.979039320256561E-12</v>
      </c>
      <c r="P157" s="13">
        <f t="shared" si="26"/>
        <v>0</v>
      </c>
      <c r="Q157" s="13">
        <f t="shared" si="27"/>
        <v>0</v>
      </c>
    </row>
    <row r="158" spans="1:17" x14ac:dyDescent="0.3">
      <c r="A158" s="13"/>
      <c r="B158" s="20">
        <v>46203</v>
      </c>
      <c r="C158" s="13">
        <v>76633.29879627499</v>
      </c>
      <c r="D158" s="13">
        <v>2312.0384599999998</v>
      </c>
      <c r="E158" s="13">
        <v>0</v>
      </c>
      <c r="F158" s="13">
        <v>60278.972846274992</v>
      </c>
      <c r="G158" s="13">
        <v>2312.0384599999998</v>
      </c>
      <c r="H158" s="13">
        <v>0</v>
      </c>
      <c r="I158" s="13">
        <v>16241.673070000001</v>
      </c>
      <c r="J158" s="13">
        <v>0</v>
      </c>
      <c r="K158" s="13">
        <v>0</v>
      </c>
      <c r="L158" s="13">
        <v>112.65288000000001</v>
      </c>
      <c r="M158" s="13">
        <v>0</v>
      </c>
      <c r="N158" s="13">
        <v>0</v>
      </c>
      <c r="O158" s="13">
        <f t="shared" si="25"/>
        <v>-2.1884716261411086E-12</v>
      </c>
      <c r="P158" s="13">
        <f t="shared" si="26"/>
        <v>0</v>
      </c>
      <c r="Q158" s="13">
        <f t="shared" si="27"/>
        <v>0</v>
      </c>
    </row>
    <row r="159" spans="1:17" x14ac:dyDescent="0.3">
      <c r="A159" s="13"/>
      <c r="B159" s="20">
        <v>46234</v>
      </c>
      <c r="C159" s="13">
        <v>73978.225600562495</v>
      </c>
      <c r="D159" s="13">
        <v>2312.0384600000002</v>
      </c>
      <c r="E159" s="13">
        <v>0</v>
      </c>
      <c r="F159" s="13">
        <v>57572.764030562495</v>
      </c>
      <c r="G159" s="13">
        <v>1927.3348600000002</v>
      </c>
      <c r="H159" s="13">
        <v>0</v>
      </c>
      <c r="I159" s="13">
        <v>16292.69205</v>
      </c>
      <c r="J159" s="13">
        <v>0</v>
      </c>
      <c r="K159" s="13">
        <v>0</v>
      </c>
      <c r="L159" s="13">
        <v>112.76952</v>
      </c>
      <c r="M159" s="13">
        <v>19.577590000000001</v>
      </c>
      <c r="N159" s="13">
        <v>0</v>
      </c>
      <c r="O159" s="13">
        <f t="shared" si="25"/>
        <v>-1.7053025658242404E-13</v>
      </c>
      <c r="P159" s="13">
        <f t="shared" si="26"/>
        <v>365.12601000000006</v>
      </c>
      <c r="Q159" s="13">
        <f t="shared" si="27"/>
        <v>0</v>
      </c>
    </row>
    <row r="160" spans="1:17" x14ac:dyDescent="0.3">
      <c r="A160" s="2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</row>
    <row r="161" spans="1:17" x14ac:dyDescent="0.3">
      <c r="A161" s="2"/>
      <c r="B161" s="20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</row>
    <row r="162" spans="1:17" x14ac:dyDescent="0.3">
      <c r="A162" s="2"/>
      <c r="B162" s="20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</row>
    <row r="163" spans="1:17" x14ac:dyDescent="0.3">
      <c r="A163" s="2"/>
      <c r="B163" s="20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</row>
    <row r="164" spans="1:17" x14ac:dyDescent="0.3">
      <c r="A164" s="2"/>
      <c r="B164" s="20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</row>
    <row r="165" spans="1:17" x14ac:dyDescent="0.3">
      <c r="A165" s="2"/>
      <c r="B165" s="20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</row>
    <row r="166" spans="1:17" x14ac:dyDescent="0.3">
      <c r="A166" s="2"/>
      <c r="B166" s="20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</row>
    <row r="167" spans="1:17" x14ac:dyDescent="0.3">
      <c r="A167" s="2"/>
      <c r="B167" s="20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</row>
    <row r="168" spans="1:17" x14ac:dyDescent="0.3">
      <c r="A168" s="2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</row>
    <row r="169" spans="1:17" x14ac:dyDescent="0.3">
      <c r="A169" s="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</row>
    <row r="170" spans="1:17" x14ac:dyDescent="0.3">
      <c r="A170" s="2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</row>
    <row r="171" spans="1:17" x14ac:dyDescent="0.3">
      <c r="A171" s="2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</row>
    <row r="172" spans="1:17" x14ac:dyDescent="0.3">
      <c r="A172" s="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</row>
    <row r="173" spans="1:17" x14ac:dyDescent="0.3">
      <c r="A173" s="2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</row>
    <row r="174" spans="1:17" x14ac:dyDescent="0.3">
      <c r="A174" s="2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</row>
    <row r="175" spans="1:17" x14ac:dyDescent="0.3">
      <c r="A175" s="2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</row>
    <row r="176" spans="1:17" x14ac:dyDescent="0.3">
      <c r="A176" s="2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</row>
    <row r="177" spans="1:17" x14ac:dyDescent="0.3">
      <c r="A177" s="2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</row>
    <row r="178" spans="1:17" x14ac:dyDescent="0.3">
      <c r="A178" s="2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</row>
    <row r="179" spans="1:17" x14ac:dyDescent="0.3">
      <c r="A179" s="2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</row>
    <row r="180" spans="1:17" x14ac:dyDescent="0.3">
      <c r="A180" s="2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</row>
    <row r="181" spans="1:17" x14ac:dyDescent="0.3">
      <c r="A181" s="2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</row>
    <row r="182" spans="1:17" x14ac:dyDescent="0.3">
      <c r="A182" s="2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</row>
    <row r="183" spans="1:17" x14ac:dyDescent="0.3">
      <c r="A183" s="2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</row>
    <row r="184" spans="1:17" x14ac:dyDescent="0.3">
      <c r="A184" s="2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</row>
    <row r="185" spans="1:17" x14ac:dyDescent="0.3">
      <c r="A185" s="2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</row>
    <row r="186" spans="1:17" x14ac:dyDescent="0.3">
      <c r="A186" s="2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</row>
    <row r="187" spans="1:17" x14ac:dyDescent="0.3">
      <c r="A187" s="2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</row>
    <row r="188" spans="1:17" x14ac:dyDescent="0.3">
      <c r="A188" s="2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</row>
    <row r="189" spans="1:17" x14ac:dyDescent="0.3">
      <c r="A189" s="2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</row>
    <row r="190" spans="1:17" x14ac:dyDescent="0.3">
      <c r="A190" s="2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</row>
    <row r="191" spans="1:17" x14ac:dyDescent="0.3">
      <c r="A191" s="2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</row>
    <row r="192" spans="1:17" x14ac:dyDescent="0.3">
      <c r="A192" s="2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</row>
    <row r="193" spans="1:17" x14ac:dyDescent="0.3">
      <c r="A193" s="2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</row>
    <row r="194" spans="1:17" x14ac:dyDescent="0.3">
      <c r="A194" s="2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</row>
    <row r="195" spans="1:17" x14ac:dyDescent="0.3">
      <c r="A195" s="2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</row>
    <row r="196" spans="1:17" x14ac:dyDescent="0.3">
      <c r="A196" s="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</row>
    <row r="197" spans="1:17" x14ac:dyDescent="0.3">
      <c r="A197" s="2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</row>
    <row r="198" spans="1:17" x14ac:dyDescent="0.3">
      <c r="A198" s="2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</row>
    <row r="199" spans="1:17" x14ac:dyDescent="0.3">
      <c r="A199" s="2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</row>
    <row r="200" spans="1:17" x14ac:dyDescent="0.3">
      <c r="A200" s="2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</row>
    <row r="201" spans="1:17" x14ac:dyDescent="0.3">
      <c r="A201" s="2"/>
    </row>
    <row r="202" spans="1:17" x14ac:dyDescent="0.3">
      <c r="A202" s="2"/>
    </row>
    <row r="203" spans="1:17" x14ac:dyDescent="0.3">
      <c r="A203" s="2"/>
    </row>
    <row r="204" spans="1:17" x14ac:dyDescent="0.3">
      <c r="A204" s="2"/>
    </row>
    <row r="205" spans="1:17" x14ac:dyDescent="0.3">
      <c r="A205" s="2"/>
    </row>
    <row r="206" spans="1:17" x14ac:dyDescent="0.3">
      <c r="A206" s="2"/>
    </row>
    <row r="207" spans="1:17" x14ac:dyDescent="0.3">
      <c r="A207" s="2"/>
    </row>
    <row r="208" spans="1:17" x14ac:dyDescent="0.3">
      <c r="A208" s="2"/>
    </row>
    <row r="209" spans="1:17" x14ac:dyDescent="0.3">
      <c r="A209" s="2"/>
    </row>
    <row r="210" spans="1:17" x14ac:dyDescent="0.3">
      <c r="A210" s="2"/>
    </row>
    <row r="211" spans="1:17" x14ac:dyDescent="0.3">
      <c r="A211" s="2"/>
    </row>
    <row r="212" spans="1:17" x14ac:dyDescent="0.3">
      <c r="A212" s="2"/>
    </row>
    <row r="213" spans="1:17" x14ac:dyDescent="0.3">
      <c r="A213" s="2"/>
    </row>
    <row r="214" spans="1:17" x14ac:dyDescent="0.3">
      <c r="A214" s="2"/>
    </row>
    <row r="215" spans="1:17" x14ac:dyDescent="0.3">
      <c r="A215" s="2"/>
    </row>
    <row r="216" spans="1:17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</sheetData>
  <mergeCells count="7">
    <mergeCell ref="B2:Q2"/>
    <mergeCell ref="G3:L3"/>
    <mergeCell ref="C5:E5"/>
    <mergeCell ref="F5:H5"/>
    <mergeCell ref="I5:K5"/>
    <mergeCell ref="L5:N5"/>
    <mergeCell ref="O5:Q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B2F</vt:lpstr>
      <vt:lpstr>B3F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2019-10-31T13:19:38Z</dcterms:created>
  <dcterms:modified xsi:type="dcterms:W3CDTF">2026-10-01T21:21:38Z</dcterms:modified>
</cp:coreProperties>
</file>